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nexo P 2018-02-07\1 - Puentes vehiculares\"/>
    </mc:Choice>
  </mc:AlternateContent>
  <bookViews>
    <workbookView xWindow="0" yWindow="0" windowWidth="15480" windowHeight="11265"/>
  </bookViews>
  <sheets>
    <sheet name="Bridges MVD-PdT" sheetId="2" r:id="rId1"/>
  </sheets>
  <definedNames>
    <definedName name="_xlnm._FilterDatabase" localSheetId="0" hidden="1">'Bridges MVD-PdT'!$A$8:$BRP$8</definedName>
    <definedName name="_xlnm.Print_Titles" localSheetId="0">'Bridges MVD-PdT'!$1:$8</definedName>
  </definedNames>
  <calcPr calcId="152511"/>
</workbook>
</file>

<file path=xl/sharedStrings.xml><?xml version="1.0" encoding="utf-8"?>
<sst xmlns="http://schemas.openxmlformats.org/spreadsheetml/2006/main" count="201" uniqueCount="131">
  <si>
    <t>Span(s)</t>
  </si>
  <si>
    <t>Name</t>
  </si>
  <si>
    <t>Sum of spans</t>
  </si>
  <si>
    <t>Type of bridge (NEW SOLUTION)</t>
  </si>
  <si>
    <t>Montevideo-Sayago</t>
  </si>
  <si>
    <t>Florida-Durazno</t>
  </si>
  <si>
    <t>Type (CURRENT)</t>
  </si>
  <si>
    <t>Amount of New Tracks</t>
  </si>
  <si>
    <t>Sayago-Progreso</t>
  </si>
  <si>
    <t>Capurro</t>
  </si>
  <si>
    <t>Uruguayana-Francisco Gomez</t>
  </si>
  <si>
    <t>572374.176</t>
  </si>
  <si>
    <t>6140848.9142</t>
  </si>
  <si>
    <t>572243.7836</t>
  </si>
  <si>
    <t>6141079.3072</t>
  </si>
  <si>
    <t>572110.8738</t>
  </si>
  <si>
    <t>6141311.0708</t>
  </si>
  <si>
    <t>?</t>
  </si>
  <si>
    <t>Hermanos Gil</t>
  </si>
  <si>
    <t>Existing</t>
  </si>
  <si>
    <t>003+898</t>
  </si>
  <si>
    <t>003+357</t>
  </si>
  <si>
    <t>B4</t>
  </si>
  <si>
    <t>B5</t>
  </si>
  <si>
    <t>B7</t>
  </si>
  <si>
    <t>B6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</si>
  <si>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</si>
  <si>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</si>
  <si>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</si>
  <si>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</si>
  <si>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</si>
  <si>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</si>
  <si>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</si>
  <si>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</si>
  <si>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</si>
  <si>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Bridgecode</t>
  </si>
  <si>
    <t>Section of line</t>
  </si>
  <si>
    <t>Location (NEW)</t>
  </si>
  <si>
    <t>Location (OLD)</t>
  </si>
  <si>
    <t>New/ existing</t>
  </si>
  <si>
    <t>019+771</t>
  </si>
  <si>
    <t>Coordinates. (x. WGS84-UTM21S)</t>
  </si>
  <si>
    <t>Coordinates. (y. WGS84-UTM21S)</t>
  </si>
  <si>
    <t>-</t>
  </si>
  <si>
    <t>New</t>
  </si>
  <si>
    <t>019+255</t>
  </si>
  <si>
    <t>A. Saravia</t>
  </si>
  <si>
    <t>019+360</t>
  </si>
  <si>
    <t>019+565</t>
  </si>
  <si>
    <t>Fco. Soca</t>
  </si>
  <si>
    <t>019+460</t>
  </si>
  <si>
    <t>Gral. Artigas</t>
  </si>
  <si>
    <t>019+872</t>
  </si>
  <si>
    <t>L.A.de Herrera</t>
  </si>
  <si>
    <t>019+977</t>
  </si>
  <si>
    <t>Wilson Ferreira</t>
  </si>
  <si>
    <t>019+669</t>
  </si>
  <si>
    <t>New overpass</t>
  </si>
  <si>
    <t>571372.5385</t>
  </si>
  <si>
    <t>6156533.6485</t>
  </si>
  <si>
    <t>571380.0155</t>
  </si>
  <si>
    <t>6156637.1338</t>
  </si>
  <si>
    <t>571388.1524</t>
  </si>
  <si>
    <t>6156738.9207</t>
  </si>
  <si>
    <t>571395.8576</t>
  </si>
  <si>
    <t>6156842.223</t>
  </si>
  <si>
    <t>571403.9863</t>
  </si>
  <si>
    <t>6156943.0424</t>
  </si>
  <si>
    <t>571411.7871</t>
  </si>
  <si>
    <t>6157048.3672</t>
  </si>
  <si>
    <t>571421.1732</t>
  </si>
  <si>
    <t>6157145.4278</t>
  </si>
  <si>
    <t>571429.8073</t>
  </si>
  <si>
    <t>6157246.5201</t>
  </si>
  <si>
    <t>TYPE</t>
  </si>
  <si>
    <t>020+220</t>
  </si>
  <si>
    <t>Avenida Liber Seregni</t>
  </si>
  <si>
    <t>571446.7022</t>
  </si>
  <si>
    <t>6157518.1469</t>
  </si>
  <si>
    <t xml:space="preserve">Trench Overpass </t>
  </si>
  <si>
    <t>New flyover</t>
  </si>
  <si>
    <t xml:space="preserve">Dr.B.Brum </t>
  </si>
  <si>
    <t>131+960</t>
  </si>
  <si>
    <t>003+617</t>
  </si>
  <si>
    <t>003+700</t>
  </si>
  <si>
    <t>Alberto Flanghini</t>
  </si>
  <si>
    <t>572185.7989</t>
  </si>
  <si>
    <t>6141180.0939</t>
  </si>
  <si>
    <t>Battle y Ordoñez</t>
  </si>
  <si>
    <t>Av de las Instrucciones del Ano XIII</t>
  </si>
  <si>
    <t>567896.8797</t>
  </si>
  <si>
    <t>6250257.776</t>
  </si>
  <si>
    <t>3…4</t>
  </si>
  <si>
    <t>About same as ground</t>
  </si>
  <si>
    <t>B106</t>
  </si>
  <si>
    <t>003+350</t>
  </si>
  <si>
    <t>020+228</t>
  </si>
  <si>
    <t>Note</t>
  </si>
  <si>
    <t>Pre-engineering file name (Document Index)</t>
  </si>
  <si>
    <t>003+357 Hermanos Gil flyover</t>
  </si>
  <si>
    <t>003+898 Uruguayana covered trench</t>
  </si>
  <si>
    <t>131+960 La Cruz_2_flyover</t>
  </si>
  <si>
    <t>River</t>
  </si>
  <si>
    <t>1.1…2.7</t>
  </si>
  <si>
    <t>~3</t>
  </si>
  <si>
    <t xml:space="preserve">L~13 </t>
  </si>
  <si>
    <t>1.5…2.1</t>
  </si>
  <si>
    <t>~1.7</t>
  </si>
  <si>
    <t>~0.0...2.0</t>
  </si>
  <si>
    <t>3..3.5</t>
  </si>
  <si>
    <t>2.1…3.5</t>
  </si>
  <si>
    <t>Exact location shall be specified in the detailed design phase.</t>
  </si>
  <si>
    <t>020+220 Avenida Liber Seregni flyover</t>
  </si>
  <si>
    <t>Cast in situ CiS 12m_Trench bridge_2track (Typical bridge)</t>
  </si>
  <si>
    <t>Embankment height</t>
  </si>
  <si>
    <t>Length of culvert bridges</t>
  </si>
  <si>
    <t>Cast in situ CiS 12m_Trench bridge_2track (Typical bridge, Appendix H2)</t>
  </si>
  <si>
    <t>Q max (m3/s), water velocity estimation</t>
  </si>
  <si>
    <t>Q=105,8</t>
  </si>
  <si>
    <t>Q=117,3</t>
  </si>
  <si>
    <t>Railway Project</t>
  </si>
  <si>
    <t>Pre-engineering, phase 2</t>
  </si>
  <si>
    <t>VR Track Oy</t>
  </si>
  <si>
    <t>List of Bridges</t>
  </si>
  <si>
    <t>Appendix G2</t>
  </si>
  <si>
    <t>webmap</t>
  </si>
  <si>
    <t>1 (2)</t>
  </si>
  <si>
    <t>019+102</t>
  </si>
  <si>
    <t>Ellauri</t>
  </si>
  <si>
    <t>B182</t>
  </si>
  <si>
    <t>Trench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</si>
</sst>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Verdana"/>
      <family val="2"/>
      <scheme val="minor"/>
    </font>
    <font>
      <b/>
      <sz val="11"/>
      <color theme="1"/>
      <name val="Verdana"/>
      <family val="2"/>
      <scheme val="minor"/>
    </font>
    <font>
      <b/>
      <sz val="14"/>
      <color theme="1"/>
      <name val="Verdana"/>
      <family val="2"/>
      <scheme val="minor"/>
    </font>
    <font>
      <sz val="11"/>
      <color rgb="FFFF0000"/>
      <name val="Verdana"/>
      <family val="2"/>
      <scheme val="minor"/>
    </font>
    <font>
      <sz val="10"/>
      <color theme="1"/>
      <name val="Verdana"/>
      <family val="2"/>
    </font>
    <font>
      <sz val="11"/>
      <name val="Verdana"/>
      <family val="2"/>
      <scheme val="minor"/>
    </font>
    <font>
      <sz val="14"/>
      <color theme="1"/>
      <name val="Verdan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Fill="1"/>
    <xf numFmtId="49" fontId="0" fillId="0" borderId="0" xfId="0" applyNumberFormat="1" applyAlignment="1">
      <alignment wrapText="1"/>
    </xf>
    <xf numFmtId="49" fontId="0" fillId="0" borderId="1" xfId="0" applyNumberFormat="1" applyFill="1" applyBorder="1" applyAlignment="1">
      <alignment wrapText="1"/>
    </xf>
    <xf numFmtId="0" fontId="2" fillId="0" borderId="0" xfId="0" applyFont="1" applyFill="1"/>
    <xf numFmtId="0" fontId="0" fillId="0" borderId="0" xfId="0" applyFill="1" applyBorder="1"/>
    <xf numFmtId="49" fontId="0" fillId="0" borderId="0" xfId="0" applyNumberFormat="1" applyFill="1" applyBorder="1"/>
    <xf numFmtId="0" fontId="0" fillId="0" borderId="2" xfId="0" applyFill="1" applyBorder="1"/>
    <xf numFmtId="0" fontId="2" fillId="0" borderId="0" xfId="0" applyFont="1" applyFill="1" applyBorder="1"/>
    <xf numFmtId="0" fontId="0" fillId="0" borderId="0" xfId="0" applyAlignment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wrapText="1"/>
    </xf>
    <xf numFmtId="49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49" fontId="0" fillId="0" borderId="0" xfId="0" applyNumberFormat="1" applyFill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3" borderId="0" xfId="0" applyFill="1"/>
    <xf numFmtId="49" fontId="0" fillId="3" borderId="0" xfId="0" applyNumberFormat="1" applyFill="1"/>
    <xf numFmtId="0" fontId="0" fillId="3" borderId="0" xfId="0" applyFill="1" applyAlignment="1">
      <alignment wrapText="1"/>
    </xf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/>
    <xf numFmtId="49" fontId="0" fillId="3" borderId="0" xfId="0" applyNumberFormat="1" applyFill="1" applyAlignment="1">
      <alignment wrapText="1"/>
    </xf>
    <xf numFmtId="0" fontId="2" fillId="3" borderId="0" xfId="0" applyFont="1" applyFill="1"/>
    <xf numFmtId="49" fontId="4" fillId="3" borderId="0" xfId="0" applyNumberFormat="1" applyFont="1" applyFill="1" applyAlignment="1">
      <alignment horizontal="left" vertical="center" wrapText="1"/>
    </xf>
    <xf numFmtId="0" fontId="6" fillId="3" borderId="0" xfId="0" applyFont="1" applyFill="1"/>
    <xf numFmtId="14" fontId="0" fillId="3" borderId="0" xfId="0" applyNumberFormat="1" applyFill="1" applyAlignment="1">
      <alignment horizontal="left"/>
    </xf>
    <xf numFmtId="14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/>
    <xf numFmtId="14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3" fillId="3" borderId="0" xfId="0" applyFont="1" applyFill="1" applyAlignment="1">
      <alignment horizontal="center" wrapText="1"/>
    </xf>
    <xf numFmtId="0" fontId="6" fillId="3" borderId="0" xfId="0" applyFont="1" applyFill="1" applyAlignment="1">
      <alignment wrapText="1"/>
    </xf>
    <xf numFmtId="49" fontId="2" fillId="3" borderId="0" xfId="0" applyNumberFormat="1" applyFont="1" applyFill="1" applyAlignment="1">
      <alignment wrapText="1"/>
    </xf>
    <xf numFmtId="0" fontId="0" fillId="3" borderId="0" xfId="0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49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49" fontId="0" fillId="4" borderId="1" xfId="0" applyNumberFormat="1" applyFont="1" applyFill="1" applyBorder="1" applyAlignment="1">
      <alignment horizontal="left" vertical="center" wrapText="1"/>
    </xf>
    <xf numFmtId="49" fontId="0" fillId="4" borderId="1" xfId="0" applyNumberFormat="1" applyFill="1" applyBorder="1" applyAlignment="1">
      <alignment horizontal="left" vertical="center" wrapText="1"/>
    </xf>
  </cellXfs>
  <cellStyles count="1">
    <cellStyle name="Normal" xfId="0" builtinId="0"/>
  </cellStyles>
  <dxfs count="4">
    <dxf>
      <font>
        <color theme="0" tint="-0.499984740745262"/>
      </font>
      <numFmt numFmtId="1" formatCode="0"/>
    </dxf>
    <dxf>
      <font>
        <color theme="0" tint="-0.499984740745262"/>
      </font>
      <numFmt numFmtId="1" formatCode="0"/>
    </dxf>
    <dxf>
      <font>
        <color theme="0" tint="-0.499984740745262"/>
      </font>
      <numFmt numFmtId="1" formatCode="0"/>
    </dxf>
    <dxf>
      <font>
        <color theme="0" tint="-0.499984740745262"/>
      </font>
      <numFmt numFmtId="1" formatCode="0"/>
    </dxf>
  </dxfs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11205</xdr:colOff>
      <xdr:row>0</xdr:row>
      <xdr:rowOff>101014</xdr:rowOff>
    </xdr:from>
    <xdr:to>
      <xdr:col>3</xdr:col>
      <xdr:colOff>728382</xdr:colOff>
      <xdr:row>5</xdr:row>
      <xdr:rowOff>163199</xdr:rowOff>
    </xdr:to>
    <xdr:pic>
      <xdr:nvPicPr>
        <xdr:cNvPr id="7" name="Kuva 6">
          <a:extLst>
            <a:ext uri="{FF2B5EF4-FFF2-40B4-BE49-F238E27FC236}">
              <a16:creationId xmlns="" xmlns:a16="http://schemas.microsoft.com/office/drawing/2014/main" id="{C09F1C9D-355C-47C1-8B76-993F80E2A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9558" y="101014"/>
          <a:ext cx="2723030" cy="1093126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0</xdr:row>
      <xdr:rowOff>145676</xdr:rowOff>
    </xdr:from>
    <xdr:to>
      <xdr:col>6</xdr:col>
      <xdr:colOff>83446</xdr:colOff>
      <xdr:row>1</xdr:row>
      <xdr:rowOff>146983</xdr:rowOff>
    </xdr:to>
    <xdr:pic>
      <xdr:nvPicPr>
        <xdr:cNvPr id="8" name="Kuva 7">
          <a:extLst>
            <a:ext uri="{FF2B5EF4-FFF2-40B4-BE49-F238E27FC236}">
              <a16:creationId xmlns="" xmlns:a16="http://schemas.microsoft.com/office/drawing/2014/main" id="{442BCC8B-3B9F-4448-948B-B4E37EC9F23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1676" y="145676"/>
          <a:ext cx="2223770" cy="225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VR Group">
  <a:themeElements>
    <a:clrScheme name="VR-Yhtymä Oy">
      <a:dk1>
        <a:sysClr val="windowText" lastClr="000000"/>
      </a:dk1>
      <a:lt1>
        <a:sysClr val="window" lastClr="FFFFFF"/>
      </a:lt1>
      <a:dk2>
        <a:srgbClr val="57A50B"/>
      </a:dk2>
      <a:lt2>
        <a:srgbClr val="EEECE1"/>
      </a:lt2>
      <a:accent1>
        <a:srgbClr val="57A50B"/>
      </a:accent1>
      <a:accent2>
        <a:srgbClr val="A5ACAF"/>
      </a:accent2>
      <a:accent3>
        <a:srgbClr val="356407"/>
      </a:accent3>
      <a:accent4>
        <a:srgbClr val="DADFE1"/>
      </a:accent4>
      <a:accent5>
        <a:srgbClr val="A7DE79"/>
      </a:accent5>
      <a:accent6>
        <a:srgbClr val="4F5D5D"/>
      </a:accent6>
      <a:hlink>
        <a:srgbClr val="0000FF"/>
      </a:hlink>
      <a:folHlink>
        <a:srgbClr val="800080"/>
      </a:folHlink>
    </a:clrScheme>
    <a:fontScheme name="VR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>
          <a:noFill/>
        </a:ln>
      </a:spPr>
      <a:bodyPr rtlCol="0" anchor="ctr"/>
      <a:lstStyle>
        <a:defPPr algn="ctr">
          <a:defRPr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/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BRP67"/>
  <sheetViews>
    <sheetView tabSelected="1" topLeftCell="N10" zoomScale="70" zoomScaleNormal="70" workbookViewId="0">
      <selection activeCell="C13" sqref="C13"/>
    </sheetView>
  </sheetViews>
  <sheetFormatPr baseColWidth="10" defaultColWidth="8.796875" defaultRowHeight="14.25" x14ac:dyDescent="0.2"/>
  <cols>
    <col min="1" max="1" width="20.3984375" customWidth="1"/>
    <col min="2" max="2" width="8.8984375" customWidth="1"/>
    <col min="3" max="3" width="21" style="24" customWidth="1"/>
    <col min="4" max="4" width="12.8984375" style="1" customWidth="1"/>
    <col min="5" max="5" width="12.09765625" style="1" customWidth="1"/>
    <col min="6" max="6" width="10.796875" customWidth="1"/>
    <col min="7" max="7" width="8.59765625" style="15" customWidth="1"/>
    <col min="8" max="8" width="8.3984375" style="2" customWidth="1"/>
    <col min="9" max="9" width="11.69921875" style="63" customWidth="1"/>
    <col min="10" max="10" width="10.8984375" style="3" customWidth="1"/>
    <col min="11" max="11" width="8.19921875" customWidth="1"/>
    <col min="12" max="12" width="7.8984375" style="3" customWidth="1"/>
    <col min="13" max="13" width="18.09765625" style="24" customWidth="1"/>
    <col min="14" max="14" width="14.3984375" style="13" customWidth="1"/>
    <col min="15" max="15" width="29.3984375" style="6" customWidth="1"/>
    <col min="16" max="16" width="28.796875" style="6" customWidth="1"/>
    <col min="17" max="18" width="9.09765625" style="6" customWidth="1"/>
    <col min="19" max="19" width="10.296875" style="2" customWidth="1"/>
  </cols>
  <sheetData>
    <row r="1" spans="1:1836" s="5" customFormat="1" ht="18" x14ac:dyDescent="0.25">
      <c r="A1" s="47" t="s">
        <v>123</v>
      </c>
      <c r="B1" s="39"/>
      <c r="C1" s="40"/>
      <c r="D1" s="39"/>
      <c r="E1" s="39"/>
      <c r="F1" s="38"/>
      <c r="G1" s="41"/>
      <c r="H1" s="42"/>
      <c r="I1" s="59"/>
      <c r="J1" s="43"/>
      <c r="K1" s="38"/>
      <c r="L1" s="44"/>
      <c r="M1" s="40"/>
      <c r="N1" s="45"/>
      <c r="O1" s="46"/>
      <c r="P1" s="46"/>
      <c r="Q1" s="46"/>
      <c r="R1" s="48"/>
      <c r="S1" s="42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</row>
    <row r="2" spans="1:1836" s="5" customFormat="1" ht="18" x14ac:dyDescent="0.25">
      <c r="A2" s="49" t="s">
        <v>124</v>
      </c>
      <c r="B2" s="38"/>
      <c r="C2" s="40"/>
      <c r="D2" s="39"/>
      <c r="E2" s="39"/>
      <c r="F2" s="38"/>
      <c r="G2" s="41"/>
      <c r="H2" s="42"/>
      <c r="I2" s="59"/>
      <c r="J2" s="43"/>
      <c r="K2" s="38"/>
      <c r="L2" s="44"/>
      <c r="M2" s="40"/>
      <c r="N2" s="45"/>
      <c r="O2" s="46"/>
      <c r="P2" s="46"/>
      <c r="Q2" s="46"/>
      <c r="R2" s="46"/>
      <c r="S2" s="42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</row>
    <row r="3" spans="1:1836" s="5" customFormat="1" ht="18" x14ac:dyDescent="0.25">
      <c r="A3" s="47" t="s">
        <v>120</v>
      </c>
      <c r="B3" s="39"/>
      <c r="C3" s="40"/>
      <c r="D3" s="39"/>
      <c r="E3" s="39"/>
      <c r="F3" s="38"/>
      <c r="G3" s="41"/>
      <c r="H3" s="42"/>
      <c r="I3" s="59"/>
      <c r="J3" s="43"/>
      <c r="K3" s="38"/>
      <c r="L3" s="44"/>
      <c r="M3" s="40"/>
      <c r="N3" s="45"/>
      <c r="O3" s="46"/>
      <c r="P3" s="46"/>
      <c r="Q3" s="46"/>
      <c r="R3" s="48"/>
      <c r="S3" s="42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</row>
    <row r="4" spans="1:1836" s="5" customFormat="1" x14ac:dyDescent="0.2">
      <c r="A4" s="38" t="s">
        <v>121</v>
      </c>
      <c r="B4" s="39"/>
      <c r="C4" s="40"/>
      <c r="D4" s="39"/>
      <c r="E4" s="39"/>
      <c r="F4" s="39"/>
      <c r="G4" s="41"/>
      <c r="H4" s="42"/>
      <c r="I4" s="59"/>
      <c r="J4" s="43"/>
      <c r="K4" s="38"/>
      <c r="L4" s="44"/>
      <c r="M4" s="40"/>
      <c r="N4" s="45"/>
      <c r="O4" s="46"/>
      <c r="P4" s="46"/>
      <c r="Q4" s="46"/>
      <c r="R4" s="48"/>
      <c r="S4" s="42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</row>
    <row r="5" spans="1:1836" s="5" customFormat="1" x14ac:dyDescent="0.2">
      <c r="A5" s="38" t="s">
        <v>122</v>
      </c>
      <c r="B5" s="39"/>
      <c r="C5" s="40"/>
      <c r="D5" s="39"/>
      <c r="E5" s="39"/>
      <c r="F5" s="38"/>
      <c r="G5" s="41"/>
      <c r="H5" s="42"/>
      <c r="I5" s="43"/>
      <c r="J5" s="43"/>
      <c r="K5" s="38"/>
      <c r="L5" s="44"/>
      <c r="M5" s="40"/>
      <c r="N5" s="45"/>
      <c r="O5" s="46"/>
      <c r="P5" s="46"/>
      <c r="Q5" s="46"/>
      <c r="R5" s="48"/>
      <c r="S5" s="42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</row>
    <row r="6" spans="1:1836" s="5" customFormat="1" ht="29.25" customHeight="1" x14ac:dyDescent="0.2">
      <c r="A6" s="50">
        <v>43084</v>
      </c>
      <c r="B6" s="39"/>
      <c r="C6" s="40"/>
      <c r="D6" s="39"/>
      <c r="E6" s="39"/>
      <c r="F6" s="38"/>
      <c r="G6" s="41"/>
      <c r="H6" s="42"/>
      <c r="I6" s="65"/>
      <c r="J6" s="64"/>
      <c r="K6" s="38"/>
      <c r="L6" s="44"/>
      <c r="M6" s="40"/>
      <c r="N6" s="45"/>
      <c r="O6" s="46"/>
      <c r="P6" s="46"/>
      <c r="Q6" s="46"/>
      <c r="R6" s="48"/>
      <c r="S6" s="42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</row>
    <row r="7" spans="1:1836" s="8" customFormat="1" ht="18" x14ac:dyDescent="0.25">
      <c r="A7" s="47"/>
      <c r="B7" s="51"/>
      <c r="C7" s="52"/>
      <c r="D7" s="53"/>
      <c r="E7" s="53"/>
      <c r="F7" s="47"/>
      <c r="G7" s="54"/>
      <c r="H7" s="55"/>
      <c r="I7" s="60"/>
      <c r="J7" s="56"/>
      <c r="K7" s="47"/>
      <c r="L7" s="44"/>
      <c r="M7" s="52"/>
      <c r="N7" s="57" t="s">
        <v>125</v>
      </c>
      <c r="O7" s="58"/>
      <c r="P7" s="58"/>
      <c r="Q7" s="58"/>
      <c r="R7" s="58"/>
      <c r="S7" s="55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</row>
    <row r="8" spans="1:1836" s="37" customFormat="1" ht="71.25" x14ac:dyDescent="0.2">
      <c r="A8" s="34" t="s">
        <v>36</v>
      </c>
      <c r="B8" s="35" t="s">
        <v>37</v>
      </c>
      <c r="C8" s="34" t="s">
        <v>1</v>
      </c>
      <c r="D8" s="35" t="s">
        <v>41</v>
      </c>
      <c r="E8" s="35" t="s">
        <v>42</v>
      </c>
      <c r="F8" s="34" t="s">
        <v>35</v>
      </c>
      <c r="G8" s="34" t="s">
        <v>38</v>
      </c>
      <c r="H8" s="34" t="s">
        <v>39</v>
      </c>
      <c r="I8" s="34" t="s">
        <v>6</v>
      </c>
      <c r="J8" s="34" t="s">
        <v>0</v>
      </c>
      <c r="K8" s="34" t="s">
        <v>2</v>
      </c>
      <c r="L8" s="34" t="s">
        <v>7</v>
      </c>
      <c r="M8" s="34" t="s">
        <v>3</v>
      </c>
      <c r="N8" s="34" t="s">
        <v>74</v>
      </c>
      <c r="O8" s="35" t="s">
        <v>98</v>
      </c>
      <c r="P8" s="35" t="s">
        <v>97</v>
      </c>
      <c r="Q8" s="35" t="s">
        <v>115</v>
      </c>
      <c r="R8" s="35" t="s">
        <v>114</v>
      </c>
      <c r="S8" s="35" t="s">
        <v>117</v>
      </c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6"/>
      <c r="AHK8" s="36"/>
      <c r="AHL8" s="36"/>
      <c r="AHM8" s="36"/>
      <c r="AHN8" s="36"/>
      <c r="AHO8" s="36"/>
      <c r="AHP8" s="36"/>
      <c r="AHQ8" s="36"/>
      <c r="AHR8" s="36"/>
      <c r="AHS8" s="36"/>
      <c r="AHT8" s="36"/>
      <c r="AHU8" s="36"/>
      <c r="AHV8" s="36"/>
      <c r="AHW8" s="36"/>
      <c r="AHX8" s="36"/>
      <c r="AHY8" s="36"/>
      <c r="AHZ8" s="36"/>
      <c r="AIA8" s="36"/>
      <c r="AIB8" s="36"/>
      <c r="AIC8" s="36"/>
      <c r="AID8" s="36"/>
      <c r="AIE8" s="36"/>
      <c r="AIF8" s="36"/>
      <c r="AIG8" s="36"/>
      <c r="AIH8" s="36"/>
      <c r="AII8" s="36"/>
      <c r="AIJ8" s="36"/>
      <c r="AIK8" s="36"/>
      <c r="AIL8" s="36"/>
      <c r="AIM8" s="36"/>
      <c r="AIN8" s="36"/>
      <c r="AIO8" s="36"/>
      <c r="AIP8" s="36"/>
      <c r="AIQ8" s="36"/>
      <c r="AIR8" s="36"/>
      <c r="AIS8" s="36"/>
      <c r="AIT8" s="36"/>
      <c r="AIU8" s="36"/>
      <c r="AIV8" s="36"/>
      <c r="AIW8" s="36"/>
      <c r="AIX8" s="36"/>
      <c r="AIY8" s="36"/>
      <c r="AIZ8" s="36"/>
      <c r="AJA8" s="36"/>
      <c r="AJB8" s="36"/>
      <c r="AJC8" s="36"/>
      <c r="AJD8" s="36"/>
      <c r="AJE8" s="36"/>
      <c r="AJF8" s="36"/>
      <c r="AJG8" s="36"/>
      <c r="AJH8" s="36"/>
      <c r="AJI8" s="36"/>
      <c r="AJJ8" s="36"/>
      <c r="AJK8" s="36"/>
      <c r="AJL8" s="36"/>
      <c r="AJM8" s="36"/>
      <c r="AJN8" s="36"/>
      <c r="AJO8" s="36"/>
      <c r="AJP8" s="36"/>
      <c r="AJQ8" s="36"/>
      <c r="AJR8" s="36"/>
      <c r="AJS8" s="36"/>
      <c r="AJT8" s="36"/>
      <c r="AJU8" s="36"/>
      <c r="AJV8" s="36"/>
      <c r="AJW8" s="36"/>
      <c r="AJX8" s="36"/>
      <c r="AJY8" s="36"/>
      <c r="AJZ8" s="36"/>
      <c r="AKA8" s="36"/>
      <c r="AKB8" s="36"/>
      <c r="AKC8" s="36"/>
      <c r="AKD8" s="36"/>
      <c r="AKE8" s="36"/>
      <c r="AKF8" s="36"/>
      <c r="AKG8" s="36"/>
      <c r="AKH8" s="36"/>
      <c r="AKI8" s="36"/>
      <c r="AKJ8" s="36"/>
      <c r="AKK8" s="36"/>
      <c r="AKL8" s="36"/>
      <c r="AKM8" s="36"/>
      <c r="AKN8" s="36"/>
      <c r="AKO8" s="36"/>
      <c r="AKP8" s="36"/>
      <c r="AKQ8" s="36"/>
      <c r="AKR8" s="36"/>
      <c r="AKS8" s="36"/>
      <c r="AKT8" s="36"/>
      <c r="AKU8" s="36"/>
      <c r="AKV8" s="36"/>
      <c r="AKW8" s="36"/>
      <c r="AKX8" s="36"/>
      <c r="AKY8" s="36"/>
      <c r="AKZ8" s="36"/>
      <c r="ALA8" s="36"/>
      <c r="ALB8" s="36"/>
      <c r="ALC8" s="36"/>
      <c r="ALD8" s="36"/>
      <c r="ALE8" s="36"/>
      <c r="ALF8" s="36"/>
      <c r="ALG8" s="36"/>
      <c r="ALH8" s="36"/>
      <c r="ALI8" s="36"/>
      <c r="ALJ8" s="36"/>
      <c r="ALK8" s="36"/>
      <c r="ALL8" s="36"/>
      <c r="ALM8" s="36"/>
      <c r="ALN8" s="36"/>
      <c r="ALO8" s="36"/>
      <c r="ALP8" s="36"/>
      <c r="ALQ8" s="36"/>
      <c r="ALR8" s="36"/>
      <c r="ALS8" s="36"/>
      <c r="ALT8" s="36"/>
      <c r="ALU8" s="36"/>
      <c r="ALV8" s="36"/>
      <c r="ALW8" s="36"/>
      <c r="ALX8" s="36"/>
      <c r="ALY8" s="36"/>
      <c r="ALZ8" s="36"/>
      <c r="AMA8" s="36"/>
      <c r="AMB8" s="36"/>
      <c r="AMC8" s="36"/>
      <c r="AMD8" s="36"/>
      <c r="AME8" s="36"/>
      <c r="AMF8" s="36"/>
      <c r="AMG8" s="36"/>
      <c r="AMH8" s="36"/>
      <c r="AMI8" s="36"/>
      <c r="AMJ8" s="36"/>
      <c r="AMK8" s="36"/>
      <c r="AML8" s="36"/>
      <c r="AMM8" s="36"/>
      <c r="AMN8" s="36"/>
      <c r="AMO8" s="36"/>
      <c r="AMP8" s="36"/>
      <c r="AMQ8" s="36"/>
      <c r="AMR8" s="36"/>
      <c r="AMS8" s="36"/>
      <c r="AMT8" s="36"/>
      <c r="AMU8" s="36"/>
      <c r="AMV8" s="36"/>
      <c r="AMW8" s="36"/>
      <c r="AMX8" s="36"/>
      <c r="AMY8" s="36"/>
      <c r="AMZ8" s="36"/>
      <c r="ANA8" s="36"/>
      <c r="ANB8" s="36"/>
      <c r="ANC8" s="36"/>
      <c r="AND8" s="36"/>
      <c r="ANE8" s="36"/>
      <c r="ANF8" s="36"/>
      <c r="ANG8" s="36"/>
      <c r="ANH8" s="36"/>
      <c r="ANI8" s="36"/>
      <c r="ANJ8" s="36"/>
      <c r="ANK8" s="36"/>
      <c r="ANL8" s="36"/>
      <c r="ANM8" s="36"/>
      <c r="ANN8" s="36"/>
      <c r="ANO8" s="36"/>
      <c r="ANP8" s="36"/>
      <c r="ANQ8" s="36"/>
      <c r="ANR8" s="36"/>
      <c r="ANS8" s="36"/>
      <c r="ANT8" s="36"/>
      <c r="ANU8" s="36"/>
      <c r="ANV8" s="36"/>
      <c r="ANW8" s="36"/>
      <c r="ANX8" s="36"/>
      <c r="ANY8" s="36"/>
      <c r="ANZ8" s="36"/>
      <c r="AOA8" s="36"/>
      <c r="AOB8" s="36"/>
      <c r="AOC8" s="36"/>
      <c r="AOD8" s="36"/>
      <c r="AOE8" s="36"/>
      <c r="AOF8" s="36"/>
      <c r="AOG8" s="36"/>
      <c r="AOH8" s="36"/>
      <c r="AOI8" s="36"/>
      <c r="AOJ8" s="36"/>
      <c r="AOK8" s="36"/>
      <c r="AOL8" s="36"/>
      <c r="AOM8" s="36"/>
      <c r="AON8" s="36"/>
      <c r="AOO8" s="36"/>
      <c r="AOP8" s="36"/>
      <c r="AOQ8" s="36"/>
      <c r="AOR8" s="36"/>
      <c r="AOS8" s="36"/>
      <c r="AOT8" s="36"/>
      <c r="AOU8" s="36"/>
      <c r="AOV8" s="36"/>
      <c r="AOW8" s="36"/>
      <c r="AOX8" s="36"/>
      <c r="AOY8" s="36"/>
      <c r="AOZ8" s="36"/>
      <c r="APA8" s="36"/>
      <c r="APB8" s="36"/>
      <c r="APC8" s="36"/>
      <c r="APD8" s="36"/>
      <c r="APE8" s="36"/>
      <c r="APF8" s="36"/>
      <c r="APG8" s="36"/>
      <c r="APH8" s="36"/>
      <c r="API8" s="36"/>
      <c r="APJ8" s="36"/>
      <c r="APK8" s="36"/>
      <c r="APL8" s="36"/>
      <c r="APM8" s="36"/>
      <c r="APN8" s="36"/>
      <c r="APO8" s="36"/>
      <c r="APP8" s="36"/>
      <c r="APQ8" s="36"/>
      <c r="APR8" s="36"/>
      <c r="APS8" s="36"/>
      <c r="APT8" s="36"/>
      <c r="APU8" s="36"/>
      <c r="APV8" s="36"/>
      <c r="APW8" s="36"/>
      <c r="APX8" s="36"/>
      <c r="APY8" s="36"/>
      <c r="APZ8" s="36"/>
      <c r="AQA8" s="36"/>
      <c r="AQB8" s="36"/>
      <c r="AQC8" s="36"/>
      <c r="AQD8" s="36"/>
      <c r="AQE8" s="36"/>
      <c r="AQF8" s="36"/>
      <c r="AQG8" s="36"/>
      <c r="AQH8" s="36"/>
      <c r="AQI8" s="36"/>
      <c r="AQJ8" s="36"/>
      <c r="AQK8" s="36"/>
      <c r="AQL8" s="36"/>
      <c r="AQM8" s="36"/>
      <c r="AQN8" s="36"/>
      <c r="AQO8" s="36"/>
      <c r="AQP8" s="36"/>
      <c r="AQQ8" s="36"/>
      <c r="AQR8" s="36"/>
      <c r="AQS8" s="36"/>
      <c r="AQT8" s="36"/>
      <c r="AQU8" s="36"/>
      <c r="AQV8" s="36"/>
      <c r="AQW8" s="36"/>
      <c r="AQX8" s="36"/>
      <c r="AQY8" s="36"/>
      <c r="AQZ8" s="36"/>
      <c r="ARA8" s="36"/>
      <c r="ARB8" s="36"/>
      <c r="ARC8" s="36"/>
      <c r="ARD8" s="36"/>
      <c r="ARE8" s="36"/>
      <c r="ARF8" s="36"/>
      <c r="ARG8" s="36"/>
      <c r="ARH8" s="36"/>
      <c r="ARI8" s="36"/>
      <c r="ARJ8" s="36"/>
      <c r="ARK8" s="36"/>
      <c r="ARL8" s="36"/>
      <c r="ARM8" s="36"/>
      <c r="ARN8" s="36"/>
      <c r="ARO8" s="36"/>
      <c r="ARP8" s="36"/>
      <c r="ARQ8" s="36"/>
      <c r="ARR8" s="36"/>
      <c r="ARS8" s="36"/>
      <c r="ART8" s="36"/>
      <c r="ARU8" s="36"/>
      <c r="ARV8" s="36"/>
      <c r="ARW8" s="36"/>
      <c r="ARX8" s="36"/>
      <c r="ARY8" s="36"/>
      <c r="ARZ8" s="36"/>
      <c r="ASA8" s="36"/>
      <c r="ASB8" s="36"/>
      <c r="ASC8" s="36"/>
      <c r="ASD8" s="36"/>
      <c r="ASE8" s="36"/>
      <c r="ASF8" s="36"/>
      <c r="ASG8" s="36"/>
      <c r="ASH8" s="36"/>
      <c r="ASI8" s="36"/>
      <c r="ASJ8" s="36"/>
      <c r="ASK8" s="36"/>
      <c r="ASL8" s="36"/>
      <c r="ASM8" s="36"/>
      <c r="ASN8" s="36"/>
      <c r="ASO8" s="36"/>
      <c r="ASP8" s="36"/>
      <c r="ASQ8" s="36"/>
      <c r="ASR8" s="36"/>
      <c r="ASS8" s="36"/>
      <c r="AST8" s="36"/>
      <c r="ASU8" s="36"/>
      <c r="ASV8" s="36"/>
      <c r="ASW8" s="36"/>
      <c r="ASX8" s="36"/>
      <c r="ASY8" s="36"/>
      <c r="ASZ8" s="36"/>
      <c r="ATA8" s="36"/>
      <c r="ATB8" s="36"/>
      <c r="ATC8" s="36"/>
      <c r="ATD8" s="36"/>
      <c r="ATE8" s="36"/>
      <c r="ATF8" s="36"/>
      <c r="ATG8" s="36"/>
      <c r="ATH8" s="36"/>
      <c r="ATI8" s="36"/>
      <c r="ATJ8" s="36"/>
      <c r="ATK8" s="36"/>
      <c r="ATL8" s="36"/>
      <c r="ATM8" s="36"/>
      <c r="ATN8" s="36"/>
      <c r="ATO8" s="36"/>
      <c r="ATP8" s="36"/>
      <c r="ATQ8" s="36"/>
      <c r="ATR8" s="36"/>
      <c r="ATS8" s="36"/>
      <c r="ATT8" s="36"/>
      <c r="ATU8" s="36"/>
      <c r="ATV8" s="36"/>
      <c r="ATW8" s="36"/>
      <c r="ATX8" s="36"/>
      <c r="ATY8" s="36"/>
      <c r="ATZ8" s="36"/>
      <c r="AUA8" s="36"/>
      <c r="AUB8" s="36"/>
      <c r="AUC8" s="36"/>
      <c r="AUD8" s="36"/>
      <c r="AUE8" s="36"/>
      <c r="AUF8" s="36"/>
      <c r="AUG8" s="36"/>
      <c r="AUH8" s="36"/>
      <c r="AUI8" s="36"/>
      <c r="AUJ8" s="36"/>
      <c r="AUK8" s="36"/>
      <c r="AUL8" s="36"/>
      <c r="AUM8" s="36"/>
      <c r="AUN8" s="36"/>
      <c r="AUO8" s="36"/>
      <c r="AUP8" s="36"/>
      <c r="AUQ8" s="36"/>
      <c r="AUR8" s="36"/>
      <c r="AUS8" s="36"/>
      <c r="AUT8" s="36"/>
      <c r="AUU8" s="36"/>
      <c r="AUV8" s="36"/>
      <c r="AUW8" s="36"/>
      <c r="AUX8" s="36"/>
      <c r="AUY8" s="36"/>
      <c r="AUZ8" s="36"/>
      <c r="AVA8" s="36"/>
      <c r="AVB8" s="36"/>
      <c r="AVC8" s="36"/>
      <c r="AVD8" s="36"/>
      <c r="AVE8" s="36"/>
      <c r="AVF8" s="36"/>
      <c r="AVG8" s="36"/>
      <c r="AVH8" s="36"/>
      <c r="AVI8" s="36"/>
      <c r="AVJ8" s="36"/>
      <c r="AVK8" s="36"/>
      <c r="AVL8" s="36"/>
      <c r="AVM8" s="36"/>
      <c r="AVN8" s="36"/>
      <c r="AVO8" s="36"/>
      <c r="AVP8" s="36"/>
      <c r="AVQ8" s="36"/>
      <c r="AVR8" s="36"/>
      <c r="AVS8" s="36"/>
      <c r="AVT8" s="36"/>
      <c r="AVU8" s="36"/>
      <c r="AVV8" s="36"/>
      <c r="AVW8" s="36"/>
      <c r="AVX8" s="36"/>
      <c r="AVY8" s="36"/>
      <c r="AVZ8" s="36"/>
      <c r="AWA8" s="36"/>
      <c r="AWB8" s="36"/>
      <c r="AWC8" s="36"/>
      <c r="AWD8" s="36"/>
      <c r="AWE8" s="36"/>
      <c r="AWF8" s="36"/>
      <c r="AWG8" s="36"/>
      <c r="AWH8" s="36"/>
      <c r="AWI8" s="36"/>
      <c r="AWJ8" s="36"/>
      <c r="AWK8" s="36"/>
      <c r="AWL8" s="36"/>
      <c r="AWM8" s="36"/>
      <c r="AWN8" s="36"/>
      <c r="AWO8" s="36"/>
      <c r="AWP8" s="36"/>
      <c r="AWQ8" s="36"/>
      <c r="AWR8" s="36"/>
      <c r="AWS8" s="36"/>
      <c r="AWT8" s="36"/>
      <c r="AWU8" s="36"/>
      <c r="AWV8" s="36"/>
      <c r="AWW8" s="36"/>
      <c r="AWX8" s="36"/>
      <c r="AWY8" s="36"/>
      <c r="AWZ8" s="36"/>
      <c r="AXA8" s="36"/>
      <c r="AXB8" s="36"/>
      <c r="AXC8" s="36"/>
      <c r="AXD8" s="36"/>
      <c r="AXE8" s="36"/>
      <c r="AXF8" s="36"/>
      <c r="AXG8" s="36"/>
      <c r="AXH8" s="36"/>
      <c r="AXI8" s="36"/>
      <c r="AXJ8" s="36"/>
      <c r="AXK8" s="36"/>
      <c r="AXL8" s="36"/>
      <c r="AXM8" s="36"/>
      <c r="AXN8" s="36"/>
      <c r="AXO8" s="36"/>
      <c r="AXP8" s="36"/>
      <c r="AXQ8" s="36"/>
      <c r="AXR8" s="36"/>
      <c r="AXS8" s="36"/>
      <c r="AXT8" s="36"/>
      <c r="AXU8" s="36"/>
      <c r="AXV8" s="36"/>
      <c r="AXW8" s="36"/>
      <c r="AXX8" s="36"/>
      <c r="AXY8" s="36"/>
      <c r="AXZ8" s="36"/>
      <c r="AYA8" s="36"/>
      <c r="AYB8" s="36"/>
      <c r="AYC8" s="36"/>
      <c r="AYD8" s="36"/>
      <c r="AYE8" s="36"/>
      <c r="AYF8" s="36"/>
      <c r="AYG8" s="36"/>
      <c r="AYH8" s="36"/>
      <c r="AYI8" s="36"/>
      <c r="AYJ8" s="36"/>
      <c r="AYK8" s="36"/>
      <c r="AYL8" s="36"/>
      <c r="AYM8" s="36"/>
      <c r="AYN8" s="36"/>
      <c r="AYO8" s="36"/>
      <c r="AYP8" s="36"/>
      <c r="AYQ8" s="36"/>
      <c r="AYR8" s="36"/>
      <c r="AYS8" s="36"/>
      <c r="AYT8" s="36"/>
      <c r="AYU8" s="36"/>
      <c r="AYV8" s="36"/>
      <c r="AYW8" s="36"/>
      <c r="AYX8" s="36"/>
      <c r="AYY8" s="36"/>
      <c r="AYZ8" s="36"/>
      <c r="AZA8" s="36"/>
      <c r="AZB8" s="36"/>
      <c r="AZC8" s="36"/>
      <c r="AZD8" s="36"/>
      <c r="AZE8" s="36"/>
      <c r="AZF8" s="36"/>
      <c r="AZG8" s="36"/>
      <c r="AZH8" s="36"/>
      <c r="AZI8" s="36"/>
      <c r="AZJ8" s="36"/>
      <c r="AZK8" s="36"/>
      <c r="AZL8" s="36"/>
      <c r="AZM8" s="36"/>
      <c r="AZN8" s="36"/>
      <c r="AZO8" s="36"/>
      <c r="AZP8" s="36"/>
      <c r="AZQ8" s="36"/>
      <c r="AZR8" s="36"/>
      <c r="AZS8" s="36"/>
      <c r="AZT8" s="36"/>
      <c r="AZU8" s="36"/>
      <c r="AZV8" s="36"/>
      <c r="AZW8" s="36"/>
      <c r="AZX8" s="36"/>
      <c r="AZY8" s="36"/>
      <c r="AZZ8" s="36"/>
      <c r="BAA8" s="36"/>
      <c r="BAB8" s="36"/>
      <c r="BAC8" s="36"/>
      <c r="BAD8" s="36"/>
      <c r="BAE8" s="36"/>
      <c r="BAF8" s="36"/>
      <c r="BAG8" s="36"/>
      <c r="BAH8" s="36"/>
      <c r="BAI8" s="36"/>
      <c r="BAJ8" s="36"/>
      <c r="BAK8" s="36"/>
      <c r="BAL8" s="36"/>
      <c r="BAM8" s="36"/>
      <c r="BAN8" s="36"/>
      <c r="BAO8" s="36"/>
      <c r="BAP8" s="36"/>
      <c r="BAQ8" s="36"/>
      <c r="BAR8" s="36"/>
      <c r="BAS8" s="36"/>
      <c r="BAT8" s="36"/>
      <c r="BAU8" s="36"/>
      <c r="BAV8" s="36"/>
      <c r="BAW8" s="36"/>
      <c r="BAX8" s="36"/>
      <c r="BAY8" s="36"/>
      <c r="BAZ8" s="36"/>
      <c r="BBA8" s="36"/>
      <c r="BBB8" s="36"/>
      <c r="BBC8" s="36"/>
      <c r="BBD8" s="36"/>
      <c r="BBE8" s="36"/>
      <c r="BBF8" s="36"/>
      <c r="BBG8" s="36"/>
      <c r="BBH8" s="36"/>
      <c r="BBI8" s="36"/>
      <c r="BBJ8" s="36"/>
      <c r="BBK8" s="36"/>
      <c r="BBL8" s="36"/>
      <c r="BBM8" s="36"/>
      <c r="BBN8" s="36"/>
      <c r="BBO8" s="36"/>
      <c r="BBP8" s="36"/>
      <c r="BBQ8" s="36"/>
      <c r="BBR8" s="36"/>
      <c r="BBS8" s="36"/>
      <c r="BBT8" s="36"/>
      <c r="BBU8" s="36"/>
      <c r="BBV8" s="36"/>
      <c r="BBW8" s="36"/>
      <c r="BBX8" s="36"/>
      <c r="BBY8" s="36"/>
      <c r="BBZ8" s="36"/>
      <c r="BCA8" s="36"/>
      <c r="BCB8" s="36"/>
      <c r="BCC8" s="36"/>
      <c r="BCD8" s="36"/>
      <c r="BCE8" s="36"/>
      <c r="BCF8" s="36"/>
      <c r="BCG8" s="36"/>
      <c r="BCH8" s="36"/>
      <c r="BCI8" s="36"/>
      <c r="BCJ8" s="36"/>
      <c r="BCK8" s="36"/>
      <c r="BCL8" s="36"/>
      <c r="BCM8" s="36"/>
      <c r="BCN8" s="36"/>
      <c r="BCO8" s="36"/>
      <c r="BCP8" s="36"/>
      <c r="BCQ8" s="36"/>
      <c r="BCR8" s="36"/>
      <c r="BCS8" s="36"/>
      <c r="BCT8" s="36"/>
      <c r="BCU8" s="36"/>
      <c r="BCV8" s="36"/>
      <c r="BCW8" s="36"/>
      <c r="BCX8" s="36"/>
      <c r="BCY8" s="36"/>
      <c r="BCZ8" s="36"/>
      <c r="BDA8" s="36"/>
      <c r="BDB8" s="36"/>
      <c r="BDC8" s="36"/>
      <c r="BDD8" s="36"/>
      <c r="BDE8" s="36"/>
      <c r="BDF8" s="36"/>
      <c r="BDG8" s="36"/>
      <c r="BDH8" s="36"/>
      <c r="BDI8" s="36"/>
      <c r="BDJ8" s="36"/>
      <c r="BDK8" s="36"/>
      <c r="BDL8" s="36"/>
      <c r="BDM8" s="36"/>
      <c r="BDN8" s="36"/>
      <c r="BDO8" s="36"/>
      <c r="BDP8" s="36"/>
      <c r="BDQ8" s="36"/>
      <c r="BDR8" s="36"/>
      <c r="BDS8" s="36"/>
      <c r="BDT8" s="36"/>
      <c r="BDU8" s="36"/>
      <c r="BDV8" s="36"/>
      <c r="BDW8" s="36"/>
      <c r="BDX8" s="36"/>
      <c r="BDY8" s="36"/>
      <c r="BDZ8" s="36"/>
      <c r="BEA8" s="36"/>
      <c r="BEB8" s="36"/>
      <c r="BEC8" s="36"/>
      <c r="BED8" s="36"/>
      <c r="BEE8" s="36"/>
      <c r="BEF8" s="36"/>
      <c r="BEG8" s="36"/>
      <c r="BEH8" s="36"/>
      <c r="BEI8" s="36"/>
      <c r="BEJ8" s="36"/>
      <c r="BEK8" s="36"/>
      <c r="BEL8" s="36"/>
      <c r="BEM8" s="36"/>
      <c r="BEN8" s="36"/>
      <c r="BEO8" s="36"/>
      <c r="BEP8" s="36"/>
      <c r="BEQ8" s="36"/>
      <c r="BER8" s="36"/>
      <c r="BES8" s="36"/>
      <c r="BET8" s="36"/>
      <c r="BEU8" s="36"/>
      <c r="BEV8" s="36"/>
      <c r="BEW8" s="36"/>
      <c r="BEX8" s="36"/>
      <c r="BEY8" s="36"/>
      <c r="BEZ8" s="36"/>
      <c r="BFA8" s="36"/>
      <c r="BFB8" s="36"/>
      <c r="BFC8" s="36"/>
      <c r="BFD8" s="36"/>
      <c r="BFE8" s="36"/>
      <c r="BFF8" s="36"/>
      <c r="BFG8" s="36"/>
      <c r="BFH8" s="36"/>
      <c r="BFI8" s="36"/>
      <c r="BFJ8" s="36"/>
      <c r="BFK8" s="36"/>
      <c r="BFL8" s="36"/>
      <c r="BFM8" s="36"/>
      <c r="BFN8" s="36"/>
      <c r="BFO8" s="36"/>
      <c r="BFP8" s="36"/>
      <c r="BFQ8" s="36"/>
      <c r="BFR8" s="36"/>
      <c r="BFS8" s="36"/>
      <c r="BFT8" s="36"/>
      <c r="BFU8" s="36"/>
      <c r="BFV8" s="36"/>
      <c r="BFW8" s="36"/>
      <c r="BFX8" s="36"/>
      <c r="BFY8" s="36"/>
      <c r="BFZ8" s="36"/>
      <c r="BGA8" s="36"/>
      <c r="BGB8" s="36"/>
      <c r="BGC8" s="36"/>
      <c r="BGD8" s="36"/>
      <c r="BGE8" s="36"/>
      <c r="BGF8" s="36"/>
      <c r="BGG8" s="36"/>
      <c r="BGH8" s="36"/>
      <c r="BGI8" s="36"/>
      <c r="BGJ8" s="36"/>
      <c r="BGK8" s="36"/>
      <c r="BGL8" s="36"/>
      <c r="BGM8" s="36"/>
      <c r="BGN8" s="36"/>
      <c r="BGO8" s="36"/>
      <c r="BGP8" s="36"/>
      <c r="BGQ8" s="36"/>
      <c r="BGR8" s="36"/>
      <c r="BGS8" s="36"/>
      <c r="BGT8" s="36"/>
      <c r="BGU8" s="36"/>
      <c r="BGV8" s="36"/>
      <c r="BGW8" s="36"/>
      <c r="BGX8" s="36"/>
      <c r="BGY8" s="36"/>
      <c r="BGZ8" s="36"/>
      <c r="BHA8" s="36"/>
      <c r="BHB8" s="36"/>
      <c r="BHC8" s="36"/>
      <c r="BHD8" s="36"/>
      <c r="BHE8" s="36"/>
      <c r="BHF8" s="36"/>
      <c r="BHG8" s="36"/>
      <c r="BHH8" s="36"/>
      <c r="BHI8" s="36"/>
      <c r="BHJ8" s="36"/>
      <c r="BHK8" s="36"/>
      <c r="BHL8" s="36"/>
      <c r="BHM8" s="36"/>
      <c r="BHN8" s="36"/>
      <c r="BHO8" s="36"/>
      <c r="BHP8" s="36"/>
      <c r="BHQ8" s="36"/>
      <c r="BHR8" s="36"/>
      <c r="BHS8" s="36"/>
      <c r="BHT8" s="36"/>
      <c r="BHU8" s="36"/>
      <c r="BHV8" s="36"/>
      <c r="BHW8" s="36"/>
      <c r="BHX8" s="36"/>
      <c r="BHY8" s="36"/>
      <c r="BHZ8" s="36"/>
      <c r="BIA8" s="36"/>
      <c r="BIB8" s="36"/>
      <c r="BIC8" s="36"/>
      <c r="BID8" s="36"/>
      <c r="BIE8" s="36"/>
      <c r="BIF8" s="36"/>
      <c r="BIG8" s="36"/>
      <c r="BIH8" s="36"/>
      <c r="BII8" s="36"/>
      <c r="BIJ8" s="36"/>
      <c r="BIK8" s="36"/>
      <c r="BIL8" s="36"/>
      <c r="BIM8" s="36"/>
      <c r="BIN8" s="36"/>
      <c r="BIO8" s="36"/>
      <c r="BIP8" s="36"/>
      <c r="BIQ8" s="36"/>
      <c r="BIR8" s="36"/>
      <c r="BIS8" s="36"/>
      <c r="BIT8" s="36"/>
      <c r="BIU8" s="36"/>
      <c r="BIV8" s="36"/>
      <c r="BIW8" s="36"/>
      <c r="BIX8" s="36"/>
      <c r="BIY8" s="36"/>
      <c r="BIZ8" s="36"/>
      <c r="BJA8" s="36"/>
      <c r="BJB8" s="36"/>
      <c r="BJC8" s="36"/>
      <c r="BJD8" s="36"/>
      <c r="BJE8" s="36"/>
      <c r="BJF8" s="36"/>
      <c r="BJG8" s="36"/>
      <c r="BJH8" s="36"/>
      <c r="BJI8" s="36"/>
      <c r="BJJ8" s="36"/>
      <c r="BJK8" s="36"/>
      <c r="BJL8" s="36"/>
      <c r="BJM8" s="36"/>
      <c r="BJN8" s="36"/>
      <c r="BJO8" s="36"/>
      <c r="BJP8" s="36"/>
      <c r="BJQ8" s="36"/>
      <c r="BJR8" s="36"/>
      <c r="BJS8" s="36"/>
      <c r="BJT8" s="36"/>
      <c r="BJU8" s="36"/>
      <c r="BJV8" s="36"/>
      <c r="BJW8" s="36"/>
      <c r="BJX8" s="36"/>
      <c r="BJY8" s="36"/>
      <c r="BJZ8" s="36"/>
      <c r="BKA8" s="36"/>
      <c r="BKB8" s="36"/>
      <c r="BKC8" s="36"/>
      <c r="BKD8" s="36"/>
      <c r="BKE8" s="36"/>
      <c r="BKF8" s="36"/>
      <c r="BKG8" s="36"/>
      <c r="BKH8" s="36"/>
      <c r="BKI8" s="36"/>
      <c r="BKJ8" s="36"/>
      <c r="BKK8" s="36"/>
      <c r="BKL8" s="36"/>
      <c r="BKM8" s="36"/>
      <c r="BKN8" s="36"/>
      <c r="BKO8" s="36"/>
      <c r="BKP8" s="36"/>
      <c r="BKQ8" s="36"/>
      <c r="BKR8" s="36"/>
      <c r="BKS8" s="36"/>
      <c r="BKT8" s="36"/>
      <c r="BKU8" s="36"/>
      <c r="BKV8" s="36"/>
      <c r="BKW8" s="36"/>
      <c r="BKX8" s="36"/>
      <c r="BKY8" s="36"/>
      <c r="BKZ8" s="36"/>
      <c r="BLA8" s="36"/>
      <c r="BLB8" s="36"/>
      <c r="BLC8" s="36"/>
      <c r="BLD8" s="36"/>
      <c r="BLE8" s="36"/>
      <c r="BLF8" s="36"/>
      <c r="BLG8" s="36"/>
      <c r="BLH8" s="36"/>
      <c r="BLI8" s="36"/>
      <c r="BLJ8" s="36"/>
      <c r="BLK8" s="36"/>
      <c r="BLL8" s="36"/>
      <c r="BLM8" s="36"/>
      <c r="BLN8" s="36"/>
      <c r="BLO8" s="36"/>
      <c r="BLP8" s="36"/>
      <c r="BLQ8" s="36"/>
      <c r="BLR8" s="36"/>
      <c r="BLS8" s="36"/>
      <c r="BLT8" s="36"/>
      <c r="BLU8" s="36"/>
      <c r="BLV8" s="36"/>
      <c r="BLW8" s="36"/>
      <c r="BLX8" s="36"/>
      <c r="BLY8" s="36"/>
      <c r="BLZ8" s="36"/>
      <c r="BMA8" s="36"/>
      <c r="BMB8" s="36"/>
      <c r="BMC8" s="36"/>
      <c r="BMD8" s="36"/>
      <c r="BME8" s="36"/>
      <c r="BMF8" s="36"/>
      <c r="BMG8" s="36"/>
      <c r="BMH8" s="36"/>
      <c r="BMI8" s="36"/>
      <c r="BMJ8" s="36"/>
      <c r="BMK8" s="36"/>
      <c r="BML8" s="36"/>
      <c r="BMM8" s="36"/>
      <c r="BMN8" s="36"/>
      <c r="BMO8" s="36"/>
      <c r="BMP8" s="36"/>
      <c r="BMQ8" s="36"/>
      <c r="BMR8" s="36"/>
      <c r="BMS8" s="36"/>
      <c r="BMT8" s="36"/>
      <c r="BMU8" s="36"/>
      <c r="BMV8" s="36"/>
      <c r="BMW8" s="36"/>
      <c r="BMX8" s="36"/>
      <c r="BMY8" s="36"/>
      <c r="BMZ8" s="36"/>
      <c r="BNA8" s="36"/>
      <c r="BNB8" s="36"/>
      <c r="BNC8" s="36"/>
      <c r="BND8" s="36"/>
      <c r="BNE8" s="36"/>
      <c r="BNF8" s="36"/>
      <c r="BNG8" s="36"/>
      <c r="BNH8" s="36"/>
      <c r="BNI8" s="36"/>
      <c r="BNJ8" s="36"/>
      <c r="BNK8" s="36"/>
      <c r="BNL8" s="36"/>
      <c r="BNM8" s="36"/>
      <c r="BNN8" s="36"/>
      <c r="BNO8" s="36"/>
      <c r="BNP8" s="36"/>
      <c r="BNQ8" s="36"/>
      <c r="BNR8" s="36"/>
      <c r="BNS8" s="36"/>
      <c r="BNT8" s="36"/>
      <c r="BNU8" s="36"/>
      <c r="BNV8" s="36"/>
      <c r="BNW8" s="36"/>
      <c r="BNX8" s="36"/>
      <c r="BNY8" s="36"/>
      <c r="BNZ8" s="36"/>
      <c r="BOA8" s="36"/>
      <c r="BOB8" s="36"/>
      <c r="BOC8" s="36"/>
      <c r="BOD8" s="36"/>
      <c r="BOE8" s="36"/>
      <c r="BOF8" s="36"/>
      <c r="BOG8" s="36"/>
      <c r="BOH8" s="36"/>
      <c r="BOI8" s="36"/>
      <c r="BOJ8" s="36"/>
      <c r="BOK8" s="36"/>
      <c r="BOL8" s="36"/>
      <c r="BOM8" s="36"/>
      <c r="BON8" s="36"/>
      <c r="BOO8" s="36"/>
      <c r="BOP8" s="36"/>
      <c r="BOQ8" s="36"/>
      <c r="BOR8" s="36"/>
      <c r="BOS8" s="36"/>
      <c r="BOT8" s="36"/>
      <c r="BOU8" s="36"/>
      <c r="BOV8" s="36"/>
      <c r="BOW8" s="36"/>
      <c r="BOX8" s="36"/>
      <c r="BOY8" s="36"/>
      <c r="BOZ8" s="36"/>
      <c r="BPA8" s="36"/>
      <c r="BPB8" s="36"/>
      <c r="BPC8" s="36"/>
      <c r="BPD8" s="36"/>
      <c r="BPE8" s="36"/>
      <c r="BPF8" s="36"/>
      <c r="BPG8" s="36"/>
      <c r="BPH8" s="36"/>
      <c r="BPI8" s="36"/>
      <c r="BPJ8" s="36"/>
      <c r="BPK8" s="36"/>
      <c r="BPL8" s="36"/>
      <c r="BPM8" s="36"/>
      <c r="BPN8" s="36"/>
      <c r="BPO8" s="36"/>
      <c r="BPP8" s="36"/>
      <c r="BPQ8" s="36"/>
      <c r="BPR8" s="36"/>
      <c r="BPS8" s="36"/>
      <c r="BPT8" s="36"/>
      <c r="BPU8" s="36"/>
      <c r="BPV8" s="36"/>
      <c r="BPW8" s="36"/>
      <c r="BPX8" s="36"/>
      <c r="BPY8" s="36"/>
      <c r="BPZ8" s="36"/>
      <c r="BQA8" s="36"/>
      <c r="BQB8" s="36"/>
      <c r="BQC8" s="36"/>
      <c r="BQD8" s="36"/>
      <c r="BQE8" s="36"/>
      <c r="BQF8" s="36"/>
      <c r="BQG8" s="36"/>
      <c r="BQH8" s="36"/>
      <c r="BQI8" s="36"/>
      <c r="BQJ8" s="36"/>
      <c r="BQK8" s="36"/>
      <c r="BQL8" s="36"/>
      <c r="BQM8" s="36"/>
      <c r="BQN8" s="36"/>
      <c r="BQO8" s="36"/>
      <c r="BQP8" s="36"/>
      <c r="BQQ8" s="36"/>
      <c r="BQR8" s="36"/>
      <c r="BQS8" s="36"/>
      <c r="BQT8" s="36"/>
      <c r="BQU8" s="36"/>
      <c r="BQV8" s="36"/>
      <c r="BQW8" s="36"/>
      <c r="BQX8" s="36"/>
      <c r="BQY8" s="36"/>
      <c r="BQZ8" s="36"/>
      <c r="BRA8" s="36"/>
      <c r="BRB8" s="36"/>
      <c r="BRC8" s="36"/>
      <c r="BRD8" s="36"/>
      <c r="BRE8" s="36"/>
      <c r="BRF8" s="36"/>
      <c r="BRG8" s="36"/>
      <c r="BRH8" s="36"/>
      <c r="BRI8" s="36"/>
      <c r="BRJ8" s="36"/>
      <c r="BRK8" s="36"/>
      <c r="BRL8" s="36"/>
      <c r="BRM8" s="36"/>
      <c r="BRN8" s="36"/>
      <c r="BRO8" s="36"/>
      <c r="BRP8" s="36"/>
    </row>
    <row r="9" spans="1:1836" s="5" customFormat="1" x14ac:dyDescent="0.2">
      <c r="A9" s="16" t="s">
        <v>4</v>
      </c>
      <c r="B9" s="16" t="s">
        <v>95</v>
      </c>
      <c r="C9" s="23" t="s">
        <v>18</v>
      </c>
      <c r="D9" s="18" t="s">
        <v>11</v>
      </c>
      <c r="E9" s="18" t="s">
        <v>12</v>
      </c>
      <c r="F9" s="16" t="s">
        <v>22</v>
      </c>
      <c r="G9" s="16" t="s">
        <v>21</v>
      </c>
      <c r="H9" s="16" t="s">
        <v>19</v>
      </c>
      <c r="I9" s="23"/>
      <c r="J9" s="16">
        <v>14</v>
      </c>
      <c r="K9" s="28"/>
      <c r="L9" s="16">
        <v>2</v>
      </c>
      <c r="M9" s="23" t="s">
        <v>57</v>
      </c>
      <c r="N9" s="16" t="s">
        <v>80</v>
      </c>
      <c r="O9" s="19" t="s">
        <v>99</v>
      </c>
      <c r="P9" s="22"/>
      <c r="Q9" s="22"/>
      <c r="R9" s="22" t="s">
        <v>103</v>
      </c>
      <c r="S9" s="22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</row>
    <row r="10" spans="1:1836" s="5" customFormat="1" ht="28.5" x14ac:dyDescent="0.2">
      <c r="A10" s="16" t="s">
        <v>4</v>
      </c>
      <c r="B10" s="16" t="s">
        <v>83</v>
      </c>
      <c r="C10" s="23" t="s">
        <v>9</v>
      </c>
      <c r="D10" s="18" t="s">
        <v>13</v>
      </c>
      <c r="E10" s="18" t="s">
        <v>14</v>
      </c>
      <c r="F10" s="16" t="s">
        <v>23</v>
      </c>
      <c r="G10" s="16"/>
      <c r="H10" s="16" t="s">
        <v>44</v>
      </c>
      <c r="I10" s="61"/>
      <c r="J10" s="16"/>
      <c r="K10" s="28"/>
      <c r="L10" s="16">
        <v>2</v>
      </c>
      <c r="M10" s="23" t="s">
        <v>79</v>
      </c>
      <c r="N10" s="16" t="s">
        <v>79</v>
      </c>
      <c r="O10" s="19" t="s">
        <v>116</v>
      </c>
      <c r="P10" s="22"/>
      <c r="Q10" s="22"/>
      <c r="R10" s="22" t="s">
        <v>104</v>
      </c>
      <c r="S10" s="22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</row>
    <row r="11" spans="1:1836" s="5" customFormat="1" ht="28.5" x14ac:dyDescent="0.2">
      <c r="A11" s="16" t="s">
        <v>4</v>
      </c>
      <c r="B11" s="16" t="s">
        <v>84</v>
      </c>
      <c r="C11" s="23" t="s">
        <v>85</v>
      </c>
      <c r="D11" s="18" t="s">
        <v>86</v>
      </c>
      <c r="E11" s="18" t="s">
        <v>87</v>
      </c>
      <c r="F11" s="16" t="s">
        <v>25</v>
      </c>
      <c r="G11" s="16"/>
      <c r="H11" s="16" t="s">
        <v>44</v>
      </c>
      <c r="I11" s="61"/>
      <c r="J11" s="16"/>
      <c r="K11" s="28"/>
      <c r="L11" s="16">
        <v>2</v>
      </c>
      <c r="M11" s="23" t="s">
        <v>79</v>
      </c>
      <c r="N11" s="16" t="s">
        <v>79</v>
      </c>
      <c r="O11" s="19" t="s">
        <v>113</v>
      </c>
      <c r="P11" s="22"/>
      <c r="Q11" s="22"/>
      <c r="R11" s="22" t="s">
        <v>106</v>
      </c>
      <c r="S11" s="22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</row>
    <row r="12" spans="1:1836" s="5" customFormat="1" ht="57" x14ac:dyDescent="0.2">
      <c r="A12" s="16" t="s">
        <v>4</v>
      </c>
      <c r="B12" s="16" t="s">
        <v>20</v>
      </c>
      <c r="C12" s="23" t="s">
        <v>10</v>
      </c>
      <c r="D12" s="18" t="s">
        <v>15</v>
      </c>
      <c r="E12" s="18" t="s">
        <v>16</v>
      </c>
      <c r="F12" s="16" t="s">
        <v>24</v>
      </c>
      <c r="G12" s="16" t="s">
        <v>20</v>
      </c>
      <c r="H12" s="16" t="s">
        <v>44</v>
      </c>
      <c r="I12" s="61" t="s">
        <v>43</v>
      </c>
      <c r="J12" s="16">
        <v>14</v>
      </c>
      <c r="K12" s="28"/>
      <c r="L12" s="16">
        <v>2</v>
      </c>
      <c r="M12" s="23" t="s">
        <v>79</v>
      </c>
      <c r="N12" s="16" t="s">
        <v>79</v>
      </c>
      <c r="O12" s="27" t="s">
        <v>100</v>
      </c>
      <c r="P12" s="22"/>
      <c r="Q12" s="22"/>
      <c r="R12" s="22" t="s">
        <v>107</v>
      </c>
      <c r="S12" s="22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</row>
    <row r="13" spans="1:1836" s="5" customFormat="1" ht="28.5" x14ac:dyDescent="0.2">
      <c r="A13" s="66" t="s">
        <v>8</v>
      </c>
      <c r="B13" s="66" t="s">
        <v>127</v>
      </c>
      <c r="C13" s="67" t="s">
        <v>128</v>
      </c>
      <c r="D13" s="68">
        <v>571367.1251241531</v>
      </c>
      <c r="E13" s="68">
        <v>6156395.4058043677</v>
      </c>
      <c r="F13" s="66" t="s">
        <v>129</v>
      </c>
      <c r="G13" s="66"/>
      <c r="H13" s="66" t="s">
        <v>44</v>
      </c>
      <c r="I13" s="67"/>
      <c r="J13" s="69"/>
      <c r="K13" s="69"/>
      <c r="L13" s="66">
        <v>2</v>
      </c>
      <c r="M13" s="67" t="s">
        <v>79</v>
      </c>
      <c r="N13" s="66" t="s">
        <v>79</v>
      </c>
      <c r="O13" s="70" t="s">
        <v>113</v>
      </c>
      <c r="P13" s="70"/>
      <c r="Q13" s="70"/>
      <c r="R13" s="71" t="s">
        <v>130</v>
      </c>
      <c r="S13" s="71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</row>
    <row r="14" spans="1:1836" s="5" customFormat="1" ht="42.75" x14ac:dyDescent="0.2">
      <c r="A14" s="16" t="s">
        <v>8</v>
      </c>
      <c r="B14" s="16" t="s">
        <v>45</v>
      </c>
      <c r="C14" s="25" t="s">
        <v>46</v>
      </c>
      <c r="D14" s="21" t="s">
        <v>58</v>
      </c>
      <c r="E14" s="21" t="s">
        <v>59</v>
      </c>
      <c r="F14" s="16" t="s">
        <v>26</v>
      </c>
      <c r="G14" s="16"/>
      <c r="H14" s="16" t="s">
        <v>44</v>
      </c>
      <c r="I14" s="25"/>
      <c r="J14" s="17"/>
      <c r="K14" s="17"/>
      <c r="L14" s="16">
        <v>2</v>
      </c>
      <c r="M14" s="23" t="s">
        <v>79</v>
      </c>
      <c r="N14" s="16" t="s">
        <v>79</v>
      </c>
      <c r="O14" s="19" t="s">
        <v>113</v>
      </c>
      <c r="P14" s="22"/>
      <c r="Q14" s="22"/>
      <c r="R14" s="22" t="s">
        <v>108</v>
      </c>
      <c r="S14" s="22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</row>
    <row r="15" spans="1:1836" s="5" customFormat="1" ht="57" x14ac:dyDescent="0.2">
      <c r="A15" s="16" t="s">
        <v>8</v>
      </c>
      <c r="B15" s="16" t="s">
        <v>47</v>
      </c>
      <c r="C15" s="25" t="s">
        <v>81</v>
      </c>
      <c r="D15" s="21" t="s">
        <v>60</v>
      </c>
      <c r="E15" s="21" t="s">
        <v>61</v>
      </c>
      <c r="F15" s="16" t="s">
        <v>27</v>
      </c>
      <c r="G15" s="16"/>
      <c r="H15" s="16" t="s">
        <v>44</v>
      </c>
      <c r="I15" s="25" t="s">
        <v>43</v>
      </c>
      <c r="J15" s="17"/>
      <c r="K15" s="16"/>
      <c r="L15" s="16">
        <v>2</v>
      </c>
      <c r="M15" s="23" t="s">
        <v>79</v>
      </c>
      <c r="N15" s="16" t="s">
        <v>79</v>
      </c>
      <c r="O15" s="19" t="s">
        <v>113</v>
      </c>
      <c r="P15" s="22"/>
      <c r="Q15" s="22"/>
      <c r="R15" s="22" t="s">
        <v>107</v>
      </c>
      <c r="S15" s="22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</row>
    <row r="16" spans="1:1836" s="5" customFormat="1" ht="71.25" x14ac:dyDescent="0.2">
      <c r="A16" s="16" t="s">
        <v>8</v>
      </c>
      <c r="B16" s="16" t="s">
        <v>50</v>
      </c>
      <c r="C16" s="23" t="s">
        <v>49</v>
      </c>
      <c r="D16" s="21" t="s">
        <v>62</v>
      </c>
      <c r="E16" s="21" t="s">
        <v>63</v>
      </c>
      <c r="F16" s="16" t="s">
        <v>28</v>
      </c>
      <c r="G16" s="16"/>
      <c r="H16" s="16" t="s">
        <v>44</v>
      </c>
      <c r="I16" s="25"/>
      <c r="J16" s="17"/>
      <c r="K16" s="16"/>
      <c r="L16" s="16">
        <v>2</v>
      </c>
      <c r="M16" s="23" t="s">
        <v>79</v>
      </c>
      <c r="N16" s="16" t="s">
        <v>79</v>
      </c>
      <c r="O16" s="19" t="s">
        <v>113</v>
      </c>
      <c r="P16" s="19"/>
      <c r="Q16" s="19" t="s">
        <v>105</v>
      </c>
      <c r="R16" s="22" t="s">
        <v>107</v>
      </c>
      <c r="S16" s="1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</row>
    <row r="17" spans="1:1836" s="5" customFormat="1" ht="28.5" x14ac:dyDescent="0.2">
      <c r="A17" s="16" t="s">
        <v>8</v>
      </c>
      <c r="B17" s="16" t="s">
        <v>48</v>
      </c>
      <c r="C17" s="25" t="s">
        <v>89</v>
      </c>
      <c r="D17" s="21" t="s">
        <v>64</v>
      </c>
      <c r="E17" s="21" t="s">
        <v>65</v>
      </c>
      <c r="F17" s="16" t="s">
        <v>29</v>
      </c>
      <c r="G17" s="16"/>
      <c r="H17" s="16" t="s">
        <v>44</v>
      </c>
      <c r="I17" s="25"/>
      <c r="J17" s="17"/>
      <c r="K17" s="16"/>
      <c r="L17" s="16">
        <v>2</v>
      </c>
      <c r="M17" s="23" t="s">
        <v>79</v>
      </c>
      <c r="N17" s="16" t="s">
        <v>79</v>
      </c>
      <c r="O17" s="19" t="s">
        <v>113</v>
      </c>
      <c r="P17" s="22"/>
      <c r="Q17" s="22"/>
      <c r="R17" s="19" t="s">
        <v>109</v>
      </c>
      <c r="S17" s="22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</row>
    <row r="18" spans="1:1836" s="11" customFormat="1" ht="28.5" x14ac:dyDescent="0.2">
      <c r="A18" s="16" t="s">
        <v>8</v>
      </c>
      <c r="B18" s="16" t="s">
        <v>56</v>
      </c>
      <c r="C18" s="25" t="s">
        <v>51</v>
      </c>
      <c r="D18" s="21" t="s">
        <v>66</v>
      </c>
      <c r="E18" s="21" t="s">
        <v>67</v>
      </c>
      <c r="F18" s="16" t="s">
        <v>30</v>
      </c>
      <c r="G18" s="16"/>
      <c r="H18" s="16" t="s">
        <v>44</v>
      </c>
      <c r="I18" s="25"/>
      <c r="J18" s="17"/>
      <c r="K18" s="16"/>
      <c r="L18" s="16">
        <v>2</v>
      </c>
      <c r="M18" s="23" t="s">
        <v>79</v>
      </c>
      <c r="N18" s="16" t="s">
        <v>79</v>
      </c>
      <c r="O18" s="19" t="s">
        <v>113</v>
      </c>
      <c r="P18" s="19"/>
      <c r="Q18" s="19" t="s">
        <v>105</v>
      </c>
      <c r="R18" s="19" t="s">
        <v>110</v>
      </c>
      <c r="S18" s="1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</row>
    <row r="19" spans="1:1836" s="9" customFormat="1" ht="28.5" x14ac:dyDescent="0.2">
      <c r="A19" s="16" t="s">
        <v>8</v>
      </c>
      <c r="B19" s="16" t="s">
        <v>40</v>
      </c>
      <c r="C19" s="23" t="s">
        <v>88</v>
      </c>
      <c r="D19" s="18" t="s">
        <v>68</v>
      </c>
      <c r="E19" s="18" t="s">
        <v>69</v>
      </c>
      <c r="F19" s="16" t="s">
        <v>31</v>
      </c>
      <c r="G19" s="16" t="s">
        <v>40</v>
      </c>
      <c r="H19" s="16" t="s">
        <v>19</v>
      </c>
      <c r="I19" s="23"/>
      <c r="J19" s="16"/>
      <c r="K19" s="16"/>
      <c r="L19" s="16">
        <v>2</v>
      </c>
      <c r="M19" s="23" t="s">
        <v>79</v>
      </c>
      <c r="N19" s="16" t="s">
        <v>79</v>
      </c>
      <c r="O19" s="19" t="s">
        <v>113</v>
      </c>
      <c r="P19" s="22"/>
      <c r="Q19" s="22"/>
      <c r="R19" s="22" t="s">
        <v>102</v>
      </c>
      <c r="S19" s="22"/>
      <c r="T19" s="10"/>
    </row>
    <row r="20" spans="1:1836" s="9" customFormat="1" ht="28.5" x14ac:dyDescent="0.2">
      <c r="A20" s="16" t="s">
        <v>8</v>
      </c>
      <c r="B20" s="16" t="s">
        <v>52</v>
      </c>
      <c r="C20" s="25" t="s">
        <v>53</v>
      </c>
      <c r="D20" s="21" t="s">
        <v>70</v>
      </c>
      <c r="E20" s="21" t="s">
        <v>71</v>
      </c>
      <c r="F20" s="16" t="s">
        <v>32</v>
      </c>
      <c r="G20" s="16"/>
      <c r="H20" s="16" t="s">
        <v>44</v>
      </c>
      <c r="I20" s="25" t="s">
        <v>43</v>
      </c>
      <c r="J20" s="17"/>
      <c r="K20" s="16"/>
      <c r="L20" s="16">
        <v>2</v>
      </c>
      <c r="M20" s="23" t="s">
        <v>79</v>
      </c>
      <c r="N20" s="16" t="s">
        <v>79</v>
      </c>
      <c r="O20" s="19" t="s">
        <v>113</v>
      </c>
      <c r="P20" s="19" t="s">
        <v>111</v>
      </c>
      <c r="Q20" s="19"/>
      <c r="R20" s="7" t="s">
        <v>17</v>
      </c>
      <c r="S20" s="4" t="s">
        <v>118</v>
      </c>
    </row>
    <row r="21" spans="1:1836" s="9" customFormat="1" ht="28.5" x14ac:dyDescent="0.2">
      <c r="A21" s="16" t="s">
        <v>8</v>
      </c>
      <c r="B21" s="16" t="s">
        <v>54</v>
      </c>
      <c r="C21" s="25" t="s">
        <v>55</v>
      </c>
      <c r="D21" s="21" t="s">
        <v>72</v>
      </c>
      <c r="E21" s="21" t="s">
        <v>73</v>
      </c>
      <c r="F21" s="16" t="s">
        <v>33</v>
      </c>
      <c r="G21" s="16"/>
      <c r="H21" s="16" t="s">
        <v>44</v>
      </c>
      <c r="I21" s="25"/>
      <c r="J21" s="17"/>
      <c r="K21" s="16"/>
      <c r="L21" s="16">
        <v>2</v>
      </c>
      <c r="M21" s="23" t="s">
        <v>79</v>
      </c>
      <c r="N21" s="16" t="s">
        <v>79</v>
      </c>
      <c r="O21" s="19" t="s">
        <v>113</v>
      </c>
      <c r="P21" s="19" t="s">
        <v>111</v>
      </c>
      <c r="Q21" s="19"/>
      <c r="R21" s="7" t="s">
        <v>17</v>
      </c>
      <c r="S21" s="4" t="s">
        <v>119</v>
      </c>
    </row>
    <row r="22" spans="1:1836" s="9" customFormat="1" x14ac:dyDescent="0.2">
      <c r="A22" s="16" t="s">
        <v>8</v>
      </c>
      <c r="B22" s="16" t="s">
        <v>96</v>
      </c>
      <c r="C22" s="25" t="s">
        <v>76</v>
      </c>
      <c r="D22" s="21" t="s">
        <v>77</v>
      </c>
      <c r="E22" s="21" t="s">
        <v>78</v>
      </c>
      <c r="F22" s="16" t="s">
        <v>34</v>
      </c>
      <c r="G22" s="16" t="s">
        <v>75</v>
      </c>
      <c r="H22" s="16" t="s">
        <v>44</v>
      </c>
      <c r="I22" s="25"/>
      <c r="J22" s="17"/>
      <c r="K22" s="16"/>
      <c r="L22" s="16">
        <v>2</v>
      </c>
      <c r="M22" s="23" t="s">
        <v>57</v>
      </c>
      <c r="N22" s="16" t="s">
        <v>80</v>
      </c>
      <c r="O22" s="21" t="s">
        <v>112</v>
      </c>
      <c r="P22" s="22"/>
      <c r="Q22" s="22"/>
      <c r="R22" s="22" t="s">
        <v>92</v>
      </c>
      <c r="S22" s="22"/>
    </row>
    <row r="23" spans="1:1836" s="9" customFormat="1" ht="42.75" x14ac:dyDescent="0.2">
      <c r="A23" s="16" t="s">
        <v>5</v>
      </c>
      <c r="B23" s="16" t="s">
        <v>82</v>
      </c>
      <c r="C23" s="23"/>
      <c r="D23" s="18" t="s">
        <v>90</v>
      </c>
      <c r="E23" s="18" t="s">
        <v>91</v>
      </c>
      <c r="F23" s="16" t="s">
        <v>94</v>
      </c>
      <c r="G23" s="26"/>
      <c r="H23" s="16" t="s">
        <v>44</v>
      </c>
      <c r="I23" s="25"/>
      <c r="J23" s="20"/>
      <c r="K23" s="16"/>
      <c r="L23" s="16" t="s">
        <v>126</v>
      </c>
      <c r="M23" s="23" t="s">
        <v>57</v>
      </c>
      <c r="N23" s="16" t="s">
        <v>80</v>
      </c>
      <c r="O23" s="22" t="s">
        <v>101</v>
      </c>
      <c r="P23" s="19"/>
      <c r="Q23" s="19"/>
      <c r="R23" s="22" t="s">
        <v>93</v>
      </c>
      <c r="S23" s="22"/>
    </row>
    <row r="24" spans="1:1836" s="5" customFormat="1" x14ac:dyDescent="0.2">
      <c r="C24" s="29"/>
      <c r="D24" s="30"/>
      <c r="E24" s="30"/>
      <c r="G24" s="15"/>
      <c r="H24" s="14"/>
      <c r="I24" s="62"/>
      <c r="J24" s="31"/>
      <c r="L24" s="31"/>
      <c r="M24" s="29"/>
      <c r="N24" s="32"/>
      <c r="O24" s="33"/>
      <c r="P24" s="33"/>
      <c r="Q24" s="33"/>
      <c r="R24" s="33"/>
      <c r="S24" s="14"/>
    </row>
    <row r="25" spans="1:1836" s="5" customFormat="1" x14ac:dyDescent="0.2">
      <c r="C25" s="29"/>
      <c r="D25" s="30"/>
      <c r="E25" s="30"/>
      <c r="G25" s="15"/>
      <c r="H25" s="14"/>
      <c r="I25" s="62"/>
      <c r="J25" s="31"/>
      <c r="L25" s="31"/>
      <c r="M25" s="29"/>
      <c r="N25" s="32"/>
      <c r="O25" s="33"/>
      <c r="P25" s="33"/>
      <c r="Q25" s="33"/>
      <c r="R25" s="33"/>
      <c r="S25" s="14"/>
    </row>
    <row r="26" spans="1:1836" s="5" customFormat="1" x14ac:dyDescent="0.2">
      <c r="C26" s="29"/>
      <c r="D26" s="30"/>
      <c r="E26" s="30"/>
      <c r="G26" s="15"/>
      <c r="H26" s="14"/>
      <c r="I26" s="62"/>
      <c r="J26" s="31"/>
      <c r="L26" s="31"/>
      <c r="M26" s="29"/>
      <c r="N26" s="32"/>
      <c r="O26" s="33"/>
      <c r="P26" s="33"/>
      <c r="Q26" s="33"/>
      <c r="R26" s="33"/>
      <c r="S26" s="14"/>
    </row>
    <row r="27" spans="1:1836" s="5" customFormat="1" x14ac:dyDescent="0.2">
      <c r="C27" s="29"/>
      <c r="D27" s="30"/>
      <c r="E27" s="30"/>
      <c r="G27" s="15"/>
      <c r="H27" s="14"/>
      <c r="I27" s="62"/>
      <c r="J27" s="31"/>
      <c r="L27" s="31"/>
      <c r="M27" s="29"/>
      <c r="N27" s="32"/>
      <c r="O27" s="33"/>
      <c r="P27" s="33"/>
      <c r="Q27" s="33"/>
      <c r="R27" s="33"/>
      <c r="S27" s="14"/>
    </row>
    <row r="28" spans="1:1836" s="5" customFormat="1" x14ac:dyDescent="0.2">
      <c r="C28" s="29"/>
      <c r="D28" s="30"/>
      <c r="E28" s="30"/>
      <c r="G28" s="15"/>
      <c r="H28" s="14"/>
      <c r="I28" s="62"/>
      <c r="J28" s="31"/>
      <c r="L28" s="31"/>
      <c r="M28" s="29"/>
      <c r="N28" s="32"/>
      <c r="O28" s="33"/>
      <c r="P28" s="33"/>
      <c r="Q28" s="33"/>
      <c r="R28" s="33"/>
      <c r="S28" s="14"/>
    </row>
    <row r="29" spans="1:1836" s="5" customFormat="1" x14ac:dyDescent="0.2">
      <c r="C29" s="29"/>
      <c r="D29" s="30"/>
      <c r="E29" s="30"/>
      <c r="G29" s="15"/>
      <c r="H29" s="14"/>
      <c r="I29" s="62"/>
      <c r="J29" s="31"/>
      <c r="L29" s="31"/>
      <c r="M29" s="29"/>
      <c r="N29" s="32"/>
      <c r="O29" s="33"/>
      <c r="P29" s="33"/>
      <c r="Q29" s="33"/>
      <c r="R29" s="33"/>
      <c r="S29" s="14"/>
    </row>
    <row r="30" spans="1:1836" s="5" customFormat="1" x14ac:dyDescent="0.2">
      <c r="C30" s="29"/>
      <c r="D30" s="30"/>
      <c r="E30" s="30"/>
      <c r="G30" s="15"/>
      <c r="H30" s="14"/>
      <c r="I30" s="62"/>
      <c r="J30" s="31"/>
      <c r="L30" s="31"/>
      <c r="M30" s="29"/>
      <c r="N30" s="32"/>
      <c r="O30" s="33"/>
      <c r="P30" s="33"/>
      <c r="Q30" s="33"/>
      <c r="R30" s="33"/>
      <c r="S30" s="14"/>
    </row>
    <row r="31" spans="1:1836" s="5" customFormat="1" x14ac:dyDescent="0.2">
      <c r="C31" s="29"/>
      <c r="D31" s="30"/>
      <c r="E31" s="30"/>
      <c r="G31" s="15"/>
      <c r="H31" s="14"/>
      <c r="I31" s="62"/>
      <c r="J31" s="31"/>
      <c r="L31" s="31"/>
      <c r="M31" s="29"/>
      <c r="N31" s="32"/>
      <c r="O31" s="33"/>
      <c r="P31" s="33"/>
      <c r="Q31" s="33"/>
      <c r="R31" s="33"/>
      <c r="S31" s="14"/>
    </row>
    <row r="32" spans="1:1836" s="5" customFormat="1" x14ac:dyDescent="0.2">
      <c r="C32" s="29"/>
      <c r="D32" s="30"/>
      <c r="E32" s="30"/>
      <c r="G32" s="15"/>
      <c r="H32" s="14"/>
      <c r="I32" s="62"/>
      <c r="J32" s="31"/>
      <c r="L32" s="31"/>
      <c r="M32" s="29"/>
      <c r="N32" s="32"/>
      <c r="O32" s="33"/>
      <c r="P32" s="33"/>
      <c r="Q32" s="33"/>
      <c r="R32" s="33"/>
      <c r="S32" s="14"/>
    </row>
    <row r="33" spans="3:19" s="5" customFormat="1" x14ac:dyDescent="0.2">
      <c r="C33" s="29"/>
      <c r="D33" s="30"/>
      <c r="E33" s="30"/>
      <c r="G33" s="15"/>
      <c r="H33" s="14"/>
      <c r="I33" s="62"/>
      <c r="J33" s="31"/>
      <c r="L33" s="31"/>
      <c r="M33" s="29"/>
      <c r="N33" s="32"/>
      <c r="O33" s="33"/>
      <c r="P33" s="33"/>
      <c r="Q33" s="33"/>
      <c r="R33" s="33"/>
      <c r="S33" s="14"/>
    </row>
    <row r="34" spans="3:19" s="5" customFormat="1" x14ac:dyDescent="0.2">
      <c r="C34" s="29"/>
      <c r="D34" s="30"/>
      <c r="E34" s="30"/>
      <c r="G34" s="15"/>
      <c r="H34" s="14"/>
      <c r="I34" s="62"/>
      <c r="J34" s="31"/>
      <c r="L34" s="31"/>
      <c r="M34" s="29"/>
      <c r="N34" s="32"/>
      <c r="O34" s="33"/>
      <c r="P34" s="33"/>
      <c r="Q34" s="33"/>
      <c r="R34" s="33"/>
      <c r="S34" s="14"/>
    </row>
    <row r="35" spans="3:19" s="5" customFormat="1" x14ac:dyDescent="0.2">
      <c r="C35" s="29"/>
      <c r="D35" s="30"/>
      <c r="E35" s="30"/>
      <c r="G35" s="15"/>
      <c r="H35" s="14"/>
      <c r="I35" s="62"/>
      <c r="J35" s="31"/>
      <c r="L35" s="31"/>
      <c r="M35" s="29"/>
      <c r="N35" s="32"/>
      <c r="O35" s="33"/>
      <c r="P35" s="33"/>
      <c r="Q35" s="33"/>
      <c r="R35" s="33"/>
      <c r="S35" s="14"/>
    </row>
    <row r="36" spans="3:19" s="5" customFormat="1" x14ac:dyDescent="0.2">
      <c r="C36" s="29"/>
      <c r="D36" s="30"/>
      <c r="E36" s="30"/>
      <c r="G36" s="15"/>
      <c r="H36" s="14"/>
      <c r="I36" s="62"/>
      <c r="J36" s="31"/>
      <c r="L36" s="31"/>
      <c r="M36" s="29"/>
      <c r="N36" s="32"/>
      <c r="O36" s="33"/>
      <c r="P36" s="33"/>
      <c r="Q36" s="33"/>
      <c r="R36" s="33"/>
      <c r="S36" s="14"/>
    </row>
    <row r="37" spans="3:19" s="5" customFormat="1" x14ac:dyDescent="0.2">
      <c r="C37" s="29"/>
      <c r="D37" s="30"/>
      <c r="E37" s="30"/>
      <c r="G37" s="15"/>
      <c r="H37" s="14"/>
      <c r="I37" s="62"/>
      <c r="J37" s="31"/>
      <c r="L37" s="31"/>
      <c r="M37" s="29"/>
      <c r="N37" s="32"/>
      <c r="O37" s="33"/>
      <c r="P37" s="33"/>
      <c r="Q37" s="33"/>
      <c r="R37" s="33"/>
      <c r="S37" s="14"/>
    </row>
    <row r="38" spans="3:19" s="5" customFormat="1" x14ac:dyDescent="0.2">
      <c r="C38" s="29"/>
      <c r="D38" s="30"/>
      <c r="E38" s="30"/>
      <c r="G38" s="15"/>
      <c r="H38" s="14"/>
      <c r="I38" s="62"/>
      <c r="J38" s="31"/>
      <c r="L38" s="31"/>
      <c r="M38" s="29"/>
      <c r="N38" s="32"/>
      <c r="O38" s="33"/>
      <c r="P38" s="33"/>
      <c r="Q38" s="33"/>
      <c r="R38" s="33"/>
      <c r="S38" s="14"/>
    </row>
    <row r="39" spans="3:19" s="5" customFormat="1" x14ac:dyDescent="0.2">
      <c r="C39" s="29"/>
      <c r="D39" s="30"/>
      <c r="E39" s="30"/>
      <c r="G39" s="15"/>
      <c r="H39" s="14"/>
      <c r="I39" s="62"/>
      <c r="J39" s="31"/>
      <c r="L39" s="31"/>
      <c r="M39" s="29"/>
      <c r="N39" s="32"/>
      <c r="O39" s="33"/>
      <c r="P39" s="33"/>
      <c r="Q39" s="33"/>
      <c r="R39" s="33"/>
      <c r="S39" s="14"/>
    </row>
    <row r="40" spans="3:19" s="5" customFormat="1" x14ac:dyDescent="0.2">
      <c r="C40" s="29"/>
      <c r="D40" s="30"/>
      <c r="E40" s="30"/>
      <c r="G40" s="15"/>
      <c r="H40" s="14"/>
      <c r="I40" s="62"/>
      <c r="J40" s="31"/>
      <c r="L40" s="31"/>
      <c r="M40" s="29"/>
      <c r="N40" s="32"/>
      <c r="O40" s="33"/>
      <c r="P40" s="33"/>
      <c r="Q40" s="33"/>
      <c r="R40" s="33"/>
      <c r="S40" s="14"/>
    </row>
    <row r="41" spans="3:19" s="5" customFormat="1" x14ac:dyDescent="0.2">
      <c r="C41" s="29"/>
      <c r="D41" s="30"/>
      <c r="E41" s="30"/>
      <c r="G41" s="15"/>
      <c r="H41" s="14"/>
      <c r="I41" s="62"/>
      <c r="J41" s="31"/>
      <c r="L41" s="31"/>
      <c r="M41" s="29"/>
      <c r="N41" s="32"/>
      <c r="O41" s="33"/>
      <c r="P41" s="33"/>
      <c r="Q41" s="33"/>
      <c r="R41" s="33"/>
      <c r="S41" s="14"/>
    </row>
    <row r="42" spans="3:19" s="5" customFormat="1" x14ac:dyDescent="0.2">
      <c r="C42" s="29"/>
      <c r="D42" s="30"/>
      <c r="E42" s="30"/>
      <c r="G42" s="15"/>
      <c r="H42" s="14"/>
      <c r="I42" s="62"/>
      <c r="J42" s="31"/>
      <c r="L42" s="31"/>
      <c r="M42" s="29"/>
      <c r="N42" s="32"/>
      <c r="O42" s="33"/>
      <c r="P42" s="33"/>
      <c r="Q42" s="33"/>
      <c r="R42" s="33"/>
      <c r="S42" s="14"/>
    </row>
    <row r="43" spans="3:19" s="5" customFormat="1" x14ac:dyDescent="0.2">
      <c r="C43" s="29"/>
      <c r="D43" s="30"/>
      <c r="E43" s="30"/>
      <c r="G43" s="15"/>
      <c r="H43" s="14"/>
      <c r="I43" s="62"/>
      <c r="J43" s="31"/>
      <c r="L43" s="31"/>
      <c r="M43" s="29"/>
      <c r="N43" s="32"/>
      <c r="O43" s="33"/>
      <c r="P43" s="33"/>
      <c r="Q43" s="33"/>
      <c r="R43" s="33"/>
      <c r="S43" s="14"/>
    </row>
    <row r="44" spans="3:19" s="5" customFormat="1" x14ac:dyDescent="0.2">
      <c r="C44" s="29"/>
      <c r="D44" s="30"/>
      <c r="E44" s="30"/>
      <c r="G44" s="15"/>
      <c r="H44" s="14"/>
      <c r="I44" s="62"/>
      <c r="J44" s="31"/>
      <c r="L44" s="31"/>
      <c r="M44" s="29"/>
      <c r="N44" s="32"/>
      <c r="O44" s="33"/>
      <c r="P44" s="33"/>
      <c r="Q44" s="33"/>
      <c r="R44" s="33"/>
      <c r="S44" s="14"/>
    </row>
    <row r="45" spans="3:19" s="5" customFormat="1" x14ac:dyDescent="0.2">
      <c r="C45" s="29"/>
      <c r="D45" s="30"/>
      <c r="E45" s="30"/>
      <c r="G45" s="15"/>
      <c r="H45" s="14"/>
      <c r="I45" s="62"/>
      <c r="J45" s="31"/>
      <c r="L45" s="31"/>
      <c r="M45" s="29"/>
      <c r="N45" s="32"/>
      <c r="O45" s="33"/>
      <c r="P45" s="33"/>
      <c r="Q45" s="33"/>
      <c r="R45" s="33"/>
      <c r="S45" s="14"/>
    </row>
    <row r="46" spans="3:19" s="5" customFormat="1" x14ac:dyDescent="0.2">
      <c r="C46" s="29"/>
      <c r="D46" s="30"/>
      <c r="E46" s="30"/>
      <c r="G46" s="15"/>
      <c r="H46" s="14"/>
      <c r="I46" s="62"/>
      <c r="J46" s="31"/>
      <c r="L46" s="31"/>
      <c r="M46" s="29"/>
      <c r="N46" s="32"/>
      <c r="O46" s="33"/>
      <c r="P46" s="33"/>
      <c r="Q46" s="33"/>
      <c r="R46" s="33"/>
      <c r="S46" s="14"/>
    </row>
    <row r="47" spans="3:19" s="5" customFormat="1" x14ac:dyDescent="0.2">
      <c r="C47" s="29"/>
      <c r="D47" s="30"/>
      <c r="E47" s="30"/>
      <c r="G47" s="15"/>
      <c r="H47" s="14"/>
      <c r="I47" s="62"/>
      <c r="J47" s="31"/>
      <c r="L47" s="31"/>
      <c r="M47" s="29"/>
      <c r="N47" s="32"/>
      <c r="O47" s="33"/>
      <c r="P47" s="33"/>
      <c r="Q47" s="33"/>
      <c r="R47" s="33"/>
      <c r="S47" s="14"/>
    </row>
    <row r="48" spans="3:19" s="5" customFormat="1" x14ac:dyDescent="0.2">
      <c r="C48" s="29"/>
      <c r="D48" s="30"/>
      <c r="E48" s="30"/>
      <c r="G48" s="15"/>
      <c r="H48" s="14"/>
      <c r="I48" s="62"/>
      <c r="J48" s="31"/>
      <c r="L48" s="31"/>
      <c r="M48" s="29"/>
      <c r="N48" s="32"/>
      <c r="O48" s="33"/>
      <c r="P48" s="33"/>
      <c r="Q48" s="33"/>
      <c r="R48" s="33"/>
      <c r="S48" s="14"/>
    </row>
    <row r="49" spans="3:19" s="5" customFormat="1" x14ac:dyDescent="0.2">
      <c r="C49" s="29"/>
      <c r="D49" s="30"/>
      <c r="E49" s="30"/>
      <c r="G49" s="15"/>
      <c r="H49" s="14"/>
      <c r="I49" s="62"/>
      <c r="J49" s="31"/>
      <c r="L49" s="31"/>
      <c r="M49" s="29"/>
      <c r="N49" s="32"/>
      <c r="O49" s="33"/>
      <c r="P49" s="33"/>
      <c r="Q49" s="33"/>
      <c r="R49" s="33"/>
      <c r="S49" s="14"/>
    </row>
    <row r="50" spans="3:19" s="5" customFormat="1" x14ac:dyDescent="0.2">
      <c r="C50" s="29"/>
      <c r="D50" s="30"/>
      <c r="E50" s="30"/>
      <c r="G50" s="15"/>
      <c r="H50" s="14"/>
      <c r="I50" s="62"/>
      <c r="J50" s="31"/>
      <c r="L50" s="31"/>
      <c r="M50" s="29"/>
      <c r="N50" s="32"/>
      <c r="O50" s="33"/>
      <c r="P50" s="33"/>
      <c r="Q50" s="33"/>
      <c r="R50" s="33"/>
      <c r="S50" s="14"/>
    </row>
    <row r="51" spans="3:19" s="5" customFormat="1" x14ac:dyDescent="0.2">
      <c r="C51" s="29"/>
      <c r="D51" s="30"/>
      <c r="E51" s="30"/>
      <c r="G51" s="15"/>
      <c r="H51" s="14"/>
      <c r="I51" s="62"/>
      <c r="J51" s="31"/>
      <c r="L51" s="31"/>
      <c r="M51" s="29"/>
      <c r="N51" s="32"/>
      <c r="O51" s="33"/>
      <c r="P51" s="33"/>
      <c r="Q51" s="33"/>
      <c r="R51" s="33"/>
      <c r="S51" s="14"/>
    </row>
    <row r="52" spans="3:19" s="5" customFormat="1" x14ac:dyDescent="0.2">
      <c r="C52" s="29"/>
      <c r="D52" s="30"/>
      <c r="E52" s="30"/>
      <c r="G52" s="15"/>
      <c r="H52" s="14"/>
      <c r="I52" s="62"/>
      <c r="J52" s="31"/>
      <c r="L52" s="31"/>
      <c r="M52" s="29"/>
      <c r="N52" s="32"/>
      <c r="O52" s="33"/>
      <c r="P52" s="33"/>
      <c r="Q52" s="33"/>
      <c r="R52" s="33"/>
      <c r="S52" s="14"/>
    </row>
    <row r="53" spans="3:19" s="5" customFormat="1" x14ac:dyDescent="0.2">
      <c r="C53" s="29"/>
      <c r="D53" s="30"/>
      <c r="E53" s="30"/>
      <c r="G53" s="15"/>
      <c r="H53" s="14"/>
      <c r="I53" s="62"/>
      <c r="J53" s="31"/>
      <c r="L53" s="31"/>
      <c r="M53" s="29"/>
      <c r="N53" s="32"/>
      <c r="O53" s="33"/>
      <c r="P53" s="33"/>
      <c r="Q53" s="33"/>
      <c r="R53" s="33"/>
      <c r="S53" s="14"/>
    </row>
    <row r="54" spans="3:19" s="5" customFormat="1" x14ac:dyDescent="0.2">
      <c r="C54" s="29"/>
      <c r="D54" s="30"/>
      <c r="E54" s="30"/>
      <c r="G54" s="15"/>
      <c r="H54" s="14"/>
      <c r="I54" s="62"/>
      <c r="J54" s="31"/>
      <c r="L54" s="31"/>
      <c r="M54" s="29"/>
      <c r="N54" s="32"/>
      <c r="O54" s="33"/>
      <c r="P54" s="33"/>
      <c r="Q54" s="33"/>
      <c r="R54" s="33"/>
      <c r="S54" s="14"/>
    </row>
    <row r="55" spans="3:19" s="5" customFormat="1" x14ac:dyDescent="0.2">
      <c r="C55" s="29"/>
      <c r="D55" s="30"/>
      <c r="E55" s="30"/>
      <c r="G55" s="15"/>
      <c r="H55" s="14"/>
      <c r="I55" s="62"/>
      <c r="J55" s="31"/>
      <c r="L55" s="31"/>
      <c r="M55" s="29"/>
      <c r="N55" s="32"/>
      <c r="O55" s="33"/>
      <c r="P55" s="33"/>
      <c r="Q55" s="33"/>
      <c r="R55" s="33"/>
      <c r="S55" s="14"/>
    </row>
    <row r="56" spans="3:19" s="5" customFormat="1" x14ac:dyDescent="0.2">
      <c r="C56" s="29"/>
      <c r="D56" s="30"/>
      <c r="E56" s="30"/>
      <c r="G56" s="15"/>
      <c r="H56" s="14"/>
      <c r="I56" s="62"/>
      <c r="J56" s="31"/>
      <c r="L56" s="31"/>
      <c r="M56" s="29"/>
      <c r="N56" s="32"/>
      <c r="O56" s="33"/>
      <c r="P56" s="33"/>
      <c r="Q56" s="33"/>
      <c r="R56" s="33"/>
      <c r="S56" s="14"/>
    </row>
    <row r="57" spans="3:19" s="5" customFormat="1" x14ac:dyDescent="0.2">
      <c r="C57" s="29"/>
      <c r="D57" s="30"/>
      <c r="E57" s="30"/>
      <c r="G57" s="15"/>
      <c r="H57" s="14"/>
      <c r="I57" s="62"/>
      <c r="J57" s="31"/>
      <c r="L57" s="31"/>
      <c r="M57" s="29"/>
      <c r="N57" s="32"/>
      <c r="O57" s="33"/>
      <c r="P57" s="33"/>
      <c r="Q57" s="33"/>
      <c r="R57" s="33"/>
      <c r="S57" s="14"/>
    </row>
    <row r="58" spans="3:19" s="5" customFormat="1" x14ac:dyDescent="0.2">
      <c r="C58" s="29"/>
      <c r="D58" s="30"/>
      <c r="E58" s="30"/>
      <c r="G58" s="15"/>
      <c r="H58" s="14"/>
      <c r="I58" s="62"/>
      <c r="J58" s="31"/>
      <c r="L58" s="31"/>
      <c r="M58" s="29"/>
      <c r="N58" s="32"/>
      <c r="O58" s="33"/>
      <c r="P58" s="33"/>
      <c r="Q58" s="33"/>
      <c r="R58" s="33"/>
      <c r="S58" s="14"/>
    </row>
    <row r="59" spans="3:19" s="5" customFormat="1" x14ac:dyDescent="0.2">
      <c r="C59" s="29"/>
      <c r="D59" s="30"/>
      <c r="E59" s="30"/>
      <c r="G59" s="15"/>
      <c r="H59" s="14"/>
      <c r="I59" s="62"/>
      <c r="J59" s="31"/>
      <c r="L59" s="31"/>
      <c r="M59" s="29"/>
      <c r="N59" s="32"/>
      <c r="O59" s="33"/>
      <c r="P59" s="33"/>
      <c r="Q59" s="33"/>
      <c r="R59" s="33"/>
      <c r="S59" s="14"/>
    </row>
    <row r="60" spans="3:19" s="5" customFormat="1" x14ac:dyDescent="0.2">
      <c r="C60" s="29"/>
      <c r="D60" s="30"/>
      <c r="E60" s="30"/>
      <c r="G60" s="15"/>
      <c r="H60" s="14"/>
      <c r="I60" s="62"/>
      <c r="J60" s="31"/>
      <c r="L60" s="31"/>
      <c r="M60" s="29"/>
      <c r="N60" s="32"/>
      <c r="O60" s="33"/>
      <c r="P60" s="33"/>
      <c r="Q60" s="33"/>
      <c r="R60" s="33"/>
      <c r="S60" s="14"/>
    </row>
    <row r="61" spans="3:19" s="5" customFormat="1" x14ac:dyDescent="0.2">
      <c r="C61" s="29"/>
      <c r="D61" s="30"/>
      <c r="E61" s="30"/>
      <c r="G61" s="15"/>
      <c r="H61" s="14"/>
      <c r="I61" s="62"/>
      <c r="J61" s="31"/>
      <c r="L61" s="31"/>
      <c r="M61" s="29"/>
      <c r="N61" s="32"/>
      <c r="O61" s="33"/>
      <c r="P61" s="33"/>
      <c r="Q61" s="33"/>
      <c r="R61" s="33"/>
      <c r="S61" s="14"/>
    </row>
    <row r="62" spans="3:19" s="5" customFormat="1" x14ac:dyDescent="0.2">
      <c r="C62" s="29"/>
      <c r="D62" s="30"/>
      <c r="E62" s="30"/>
      <c r="G62" s="15"/>
      <c r="H62" s="14"/>
      <c r="I62" s="62"/>
      <c r="J62" s="31"/>
      <c r="L62" s="31"/>
      <c r="M62" s="29"/>
      <c r="N62" s="32"/>
      <c r="O62" s="33"/>
      <c r="P62" s="33"/>
      <c r="Q62" s="33"/>
      <c r="R62" s="33"/>
      <c r="S62" s="14"/>
    </row>
    <row r="63" spans="3:19" s="5" customFormat="1" x14ac:dyDescent="0.2">
      <c r="C63" s="29"/>
      <c r="D63" s="30"/>
      <c r="E63" s="30"/>
      <c r="G63" s="15"/>
      <c r="H63" s="14"/>
      <c r="I63" s="62"/>
      <c r="J63" s="31"/>
      <c r="L63" s="31"/>
      <c r="M63" s="29"/>
      <c r="N63" s="32"/>
      <c r="O63" s="33"/>
      <c r="P63" s="33"/>
      <c r="Q63" s="33"/>
      <c r="R63" s="33"/>
      <c r="S63" s="14"/>
    </row>
    <row r="64" spans="3:19" s="5" customFormat="1" x14ac:dyDescent="0.2">
      <c r="C64" s="29"/>
      <c r="D64" s="30"/>
      <c r="E64" s="30"/>
      <c r="G64" s="15"/>
      <c r="H64" s="14"/>
      <c r="I64" s="62"/>
      <c r="J64" s="31"/>
      <c r="L64" s="31"/>
      <c r="M64" s="29"/>
      <c r="N64" s="32"/>
      <c r="O64" s="33"/>
      <c r="P64" s="33"/>
      <c r="Q64" s="33"/>
      <c r="R64" s="33"/>
      <c r="S64" s="14"/>
    </row>
    <row r="65" spans="3:19" s="5" customFormat="1" x14ac:dyDescent="0.2">
      <c r="C65" s="29"/>
      <c r="D65" s="30"/>
      <c r="E65" s="30"/>
      <c r="G65" s="15"/>
      <c r="H65" s="14"/>
      <c r="I65" s="62"/>
      <c r="J65" s="31"/>
      <c r="L65" s="31"/>
      <c r="M65" s="29"/>
      <c r="N65" s="32"/>
      <c r="O65" s="33"/>
      <c r="P65" s="33"/>
      <c r="Q65" s="33"/>
      <c r="R65" s="33"/>
      <c r="S65" s="14"/>
    </row>
    <row r="66" spans="3:19" s="5" customFormat="1" x14ac:dyDescent="0.2">
      <c r="C66" s="29"/>
      <c r="D66" s="30"/>
      <c r="E66" s="30"/>
      <c r="G66" s="15"/>
      <c r="H66" s="14"/>
      <c r="I66" s="62"/>
      <c r="J66" s="31"/>
      <c r="L66" s="31"/>
      <c r="M66" s="29"/>
      <c r="N66" s="32"/>
      <c r="O66" s="33"/>
      <c r="P66" s="33"/>
      <c r="Q66" s="33"/>
      <c r="R66" s="33"/>
      <c r="S66" s="14"/>
    </row>
    <row r="67" spans="3:19" s="5" customFormat="1" x14ac:dyDescent="0.2">
      <c r="C67" s="29"/>
      <c r="D67" s="30"/>
      <c r="E67" s="30"/>
      <c r="G67" s="15"/>
      <c r="H67" s="14"/>
      <c r="I67" s="62"/>
      <c r="J67" s="31"/>
      <c r="L67" s="31"/>
      <c r="M67" s="29"/>
      <c r="N67" s="32"/>
      <c r="O67" s="33"/>
      <c r="P67" s="33"/>
      <c r="Q67" s="33"/>
      <c r="R67" s="33"/>
      <c r="S67" s="14"/>
    </row>
  </sheetData>
  <sortState ref="A9:S29">
    <sortCondition ref="B9:B29"/>
  </sortState>
  <conditionalFormatting sqref="J12">
    <cfRule type="cellIs" dxfId="3" priority="30" stopIfTrue="1" operator="equal">
      <formula>0</formula>
    </cfRule>
  </conditionalFormatting>
  <conditionalFormatting sqref="J16">
    <cfRule type="cellIs" dxfId="2" priority="29" stopIfTrue="1" operator="equal">
      <formula>0</formula>
    </cfRule>
  </conditionalFormatting>
  <conditionalFormatting sqref="J17">
    <cfRule type="cellIs" dxfId="1" priority="28" stopIfTrue="1" operator="equal">
      <formula>0</formula>
    </cfRule>
  </conditionalFormatting>
  <conditionalFormatting sqref="J22">
    <cfRule type="cellIs" dxfId="0" priority="12" stopIfTrue="1" operator="equal">
      <formula>0</formula>
    </cfRule>
  </conditionalFormatting>
  <pageMargins left="0.70866141732283472" right="0.70866141732283472" top="0.70866141732283472" bottom="0.70866141732283472" header="0.31496062992125984" footer="0.31496062992125984"/>
  <pageSetup paperSize="8" scale="61" fitToHeight="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Bridges MVD-PdT</vt:lpstr>
      <vt:lpstr>'Bridges MVD-PdT'!Títulos_a_imprimir</vt:lpstr>
    </vt:vector>
  </TitlesOfParts>
  <Company>VR-Yhtymä Oy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Wuorenjuuri Janne</dc:creator>
  <cp:lastModifiedBy>CFU</cp:lastModifiedBy>
  <cp:lastPrinted>2017-11-02T19:56:10Z</cp:lastPrinted>
  <dcterms:created xsi:type="dcterms:W3CDTF">2012-09-24T11:29:21Z</dcterms:created>
  <dcterms:modified xsi:type="dcterms:W3CDTF">2018-02-14T15:24:45Z</dcterms:modified>
</cp:coreProperties>
</file>